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1"/>
  </bookViews>
  <sheets>
    <sheet name="янв" sheetId="1" r:id="rId1"/>
    <sheet name="фев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уст" sheetId="8" r:id="rId8"/>
    <sheet name="сент" sheetId="9" r:id="rId9"/>
    <sheet name="окт" sheetId="10" r:id="rId10"/>
    <sheet name="ноя" sheetId="11" r:id="rId11"/>
    <sheet name="дек" sheetId="12" r:id="rId12"/>
  </sheets>
  <calcPr calcId="125725"/>
</workbook>
</file>

<file path=xl/calcChain.xml><?xml version="1.0" encoding="utf-8"?>
<calcChain xmlns="http://schemas.openxmlformats.org/spreadsheetml/2006/main">
  <c r="E43" i="11"/>
  <c r="E33"/>
  <c r="E59" i="12"/>
  <c r="E35" i="10"/>
  <c r="E65" i="9"/>
  <c r="E68" i="8"/>
  <c r="E58"/>
  <c r="E56" i="7"/>
  <c r="E49"/>
  <c r="E30" i="6"/>
  <c r="E32" i="5"/>
  <c r="E48" i="4"/>
  <c r="E41"/>
  <c r="E40" i="3"/>
  <c r="E32"/>
  <c r="E27" i="2"/>
  <c r="E27" i="1"/>
</calcChain>
</file>

<file path=xl/sharedStrings.xml><?xml version="1.0" encoding="utf-8"?>
<sst xmlns="http://schemas.openxmlformats.org/spreadsheetml/2006/main" count="1346" uniqueCount="689">
  <si>
    <t>Реестр выполненных работ по текущему ремонту за январь 2021г.</t>
  </si>
  <si>
    <t>№ п/п</t>
  </si>
  <si>
    <t>Адрес</t>
  </si>
  <si>
    <t>Вид работ</t>
  </si>
  <si>
    <t>№ сметы</t>
  </si>
  <si>
    <t>Сумма</t>
  </si>
  <si>
    <t>1</t>
  </si>
  <si>
    <t>ул.Буденного 22</t>
  </si>
  <si>
    <t xml:space="preserve"> Замена автомата защиты.</t>
  </si>
  <si>
    <t>2</t>
  </si>
  <si>
    <t>пр.Ленина 37</t>
  </si>
  <si>
    <t>Замена светильника в тамбуре подъезда №4.</t>
  </si>
  <si>
    <t>3</t>
  </si>
  <si>
    <t>пр.Ленина 31</t>
  </si>
  <si>
    <t>Устройство накопительного приямка.</t>
  </si>
  <si>
    <t>83/20</t>
  </si>
  <si>
    <t>4</t>
  </si>
  <si>
    <t>ул.Мира 4</t>
  </si>
  <si>
    <t>Ремонт стен в бойлерной.</t>
  </si>
  <si>
    <t>5</t>
  </si>
  <si>
    <t>пр.Ленина 21</t>
  </si>
  <si>
    <t>Ремонт балконной плиты кв.№41.</t>
  </si>
  <si>
    <t>6</t>
  </si>
  <si>
    <t>пр.Ленина 38</t>
  </si>
  <si>
    <t>Устройство решеток у подъездов №3 и №5.</t>
  </si>
  <si>
    <t>7</t>
  </si>
  <si>
    <t>пр.Ленина 26, корпус 7</t>
  </si>
  <si>
    <t>Герметизация водосточного желоба на кровле над подъездом №1.</t>
  </si>
  <si>
    <t>8</t>
  </si>
  <si>
    <t>Замена канализационного стояка в кв.№№21,24.</t>
  </si>
  <si>
    <t>9</t>
  </si>
  <si>
    <t>ул.Буденного 33</t>
  </si>
  <si>
    <t>Замена участка канализационной трубы в подвальном помещении 3-го подъезда.</t>
  </si>
  <si>
    <t>10</t>
  </si>
  <si>
    <t>ул.Комсомольская 30</t>
  </si>
  <si>
    <t>Замена запорной арматуры на стояках ГВС и ХВС в магазине "Флагман".</t>
  </si>
  <si>
    <t>11</t>
  </si>
  <si>
    <t>ул.Комсомольская 9</t>
  </si>
  <si>
    <t>Замена участка канализационного стояка в кв.№20.</t>
  </si>
  <si>
    <t>12</t>
  </si>
  <si>
    <t>ул.К.Маркса 48</t>
  </si>
  <si>
    <t>Замена участка стояка канализации с кв.№12 до подвала.</t>
  </si>
  <si>
    <t>13</t>
  </si>
  <si>
    <t>пр.Ленина 28</t>
  </si>
  <si>
    <t>Замена канализационного стояка в кв.№56.</t>
  </si>
  <si>
    <t>14</t>
  </si>
  <si>
    <t>Поверка прибора учета тепла (ПРИМ-40 (1шт.).</t>
  </si>
  <si>
    <t>340-20</t>
  </si>
  <si>
    <t>Поверка прибора учета ХВС (ПРИМ-32 (1шт.).</t>
  </si>
  <si>
    <t>350-20</t>
  </si>
  <si>
    <t>ул.Мира 26</t>
  </si>
  <si>
    <t>Поверка прибора учета тепла (КТПТР- 1компл.).</t>
  </si>
  <si>
    <t>365-20</t>
  </si>
  <si>
    <t>Поверка прибора учета тепла (ИМ 2300- 1шт.).</t>
  </si>
  <si>
    <t>364-20</t>
  </si>
  <si>
    <t>Поверка прибора учета тепла (ПРИМ-20- 2шт.).</t>
  </si>
  <si>
    <t>366-20</t>
  </si>
  <si>
    <t>Поверка прибора учета ХВС (ПРИМ-15- 1шт.).</t>
  </si>
  <si>
    <t>367-20</t>
  </si>
  <si>
    <t>пр.Ленина 11</t>
  </si>
  <si>
    <t>Поверка прибора учета тепла ИМ-2300 (1шт.).</t>
  </si>
  <si>
    <t>305-20</t>
  </si>
  <si>
    <t>ул.К.Либкнехта 14</t>
  </si>
  <si>
    <t>321-20</t>
  </si>
  <si>
    <t>ул.Комсомольская 28</t>
  </si>
  <si>
    <t>Установка противопожарного люка.</t>
  </si>
  <si>
    <t>210/20</t>
  </si>
  <si>
    <t>ВСЕГО</t>
  </si>
  <si>
    <t>Реестр выполненных работ по текущему ремонту за февраль 2021г.</t>
  </si>
  <si>
    <t>№</t>
  </si>
  <si>
    <t>Бойлерная, установка светильников.</t>
  </si>
  <si>
    <t>226/20</t>
  </si>
  <si>
    <t>Замена светильника в МОП.</t>
  </si>
  <si>
    <t>пр.Ленина 22</t>
  </si>
  <si>
    <t>Замена светильника в подъезде №4 (3 этаж).</t>
  </si>
  <si>
    <t>639/20</t>
  </si>
  <si>
    <t>пр.Ленина 2</t>
  </si>
  <si>
    <t>Установка циркуляционного насоса ГВС,.</t>
  </si>
  <si>
    <t>пр.Ленина 1</t>
  </si>
  <si>
    <t>Замена участка канализационного стояка в кв.№№25-28.</t>
  </si>
  <si>
    <t>пр.Ленина 17</t>
  </si>
  <si>
    <t>Замена запорной арматуры на стояках ГВС и ХВС.</t>
  </si>
  <si>
    <t>522/20</t>
  </si>
  <si>
    <t>Замена участка канализационного стояка в кв.№53.</t>
  </si>
  <si>
    <t>пр.Ленина 29</t>
  </si>
  <si>
    <t>Установка обратного клапана на выпуск канализации и укрепление трубопровода.</t>
  </si>
  <si>
    <t>Монтаж изоляции труб отопления на вводе в дом.</t>
  </si>
  <si>
    <t>398/20</t>
  </si>
  <si>
    <t>пр.Ленина 15</t>
  </si>
  <si>
    <t>Замена трубы ХВС с кв.№52 до подвала.</t>
  </si>
  <si>
    <t>Ремонт подвального помещения под. №№3-4.</t>
  </si>
  <si>
    <t>97/20</t>
  </si>
  <si>
    <t>Очистка подвала от строительного мусора, монтаж сетки на продухи.</t>
  </si>
  <si>
    <t>153/20</t>
  </si>
  <si>
    <t>Установка табличек на подъезды.</t>
  </si>
  <si>
    <t>ул.Ширинкина 27</t>
  </si>
  <si>
    <t>ул.Комсомольская 7</t>
  </si>
  <si>
    <t>ул.Буденного 45</t>
  </si>
  <si>
    <t>ул.Буденного 39</t>
  </si>
  <si>
    <t>пр.Ленина 3</t>
  </si>
  <si>
    <t>пр.Ленина 26/4</t>
  </si>
  <si>
    <t>Установка двери в подвале.</t>
  </si>
  <si>
    <t>пр.Ленина 41</t>
  </si>
  <si>
    <t>Ремонт, поверка прибора УУТ ПРИМ-50 (1шт.).</t>
  </si>
  <si>
    <t>516-20</t>
  </si>
  <si>
    <t>пр.Ленина 19</t>
  </si>
  <si>
    <t>Поверка прибора УУТ ИМ-2300 (1шт.).</t>
  </si>
  <si>
    <t>303-21</t>
  </si>
  <si>
    <t>Реестр выполненных работ по текущему ремонту за март 2021г.</t>
  </si>
  <si>
    <t>Наращивание канализационной вытяжки в кв.№15.</t>
  </si>
  <si>
    <t>пр.Ленина 42</t>
  </si>
  <si>
    <t>Наращивание вентканала.</t>
  </si>
  <si>
    <t>ул.Т.Самуэли 10</t>
  </si>
  <si>
    <t>Бойлерная - побелка стен.</t>
  </si>
  <si>
    <t>226/20 доп.</t>
  </si>
  <si>
    <t>пр.Ленина 5</t>
  </si>
  <si>
    <t>Ремонт стены над перемычкой окна в МОП 5-го подъезда между 1 и 2 этажами.</t>
  </si>
  <si>
    <t>213/20</t>
  </si>
  <si>
    <t>Ремонт в МОП 5 этаж.</t>
  </si>
  <si>
    <t>Укрепление кирпичной стены в ИТП.</t>
  </si>
  <si>
    <t>223/20</t>
  </si>
  <si>
    <t>ул.К.Либкнехта 25</t>
  </si>
  <si>
    <t>Ремонт МОП,.</t>
  </si>
  <si>
    <t>208/20</t>
  </si>
  <si>
    <t>пр.Ленина 10</t>
  </si>
  <si>
    <t>Замена трубопровода ХВС, установка запорной арматуры в подвальном помещении.</t>
  </si>
  <si>
    <t>461/20</t>
  </si>
  <si>
    <t>Утепление труб отопления в МОП подъезда №2.</t>
  </si>
  <si>
    <t>185/20</t>
  </si>
  <si>
    <t>Замена участка трубы стояка ГВС цокольный, между 2 и 3 этажами (кв.№33 и №35).</t>
  </si>
  <si>
    <t>ул.Т.Самуэли 6</t>
  </si>
  <si>
    <t>Поверка прибора УУТ (ИМ2300-1шт.).</t>
  </si>
  <si>
    <t>315-21</t>
  </si>
  <si>
    <t>309-21</t>
  </si>
  <si>
    <t>Ремонт, поверка прибора УУТ (ПРИМ-50-1шт.).</t>
  </si>
  <si>
    <t>448-21</t>
  </si>
  <si>
    <t>Поверка приборов УУТ (КТПТР, 2 компл.).</t>
  </si>
  <si>
    <t>391-21</t>
  </si>
  <si>
    <t>304-21</t>
  </si>
  <si>
    <t>Поверка прибора УУТ (ПРИМ-40-1шт.).</t>
  </si>
  <si>
    <t>339-21</t>
  </si>
  <si>
    <t>395-21</t>
  </si>
  <si>
    <t>308-21</t>
  </si>
  <si>
    <t>ул.Мира 30</t>
  </si>
  <si>
    <t>Поверка прибора учета ХВС (ПРИМ-15 1шт.).</t>
  </si>
  <si>
    <t>354-20</t>
  </si>
  <si>
    <t>390-21</t>
  </si>
  <si>
    <t>Поверка прибора учета ХВС (ПРИМ-32 1шт.).</t>
  </si>
  <si>
    <t>349-20</t>
  </si>
  <si>
    <t>пр.Ленина 13</t>
  </si>
  <si>
    <t>449-21</t>
  </si>
  <si>
    <t>385-21</t>
  </si>
  <si>
    <t>Поверка прибора УУТ (КТПТР-1шт.).</t>
  </si>
  <si>
    <t>413-21</t>
  </si>
  <si>
    <t>Проверка прибора УУТ (ИМ2300-1шт.).</t>
  </si>
  <si>
    <t>311-20</t>
  </si>
  <si>
    <t>Капитальный  ремонт</t>
  </si>
  <si>
    <t>пр.Ленина 34</t>
  </si>
  <si>
    <t>Ремонт системы водоотведения (разводка в подвале).</t>
  </si>
  <si>
    <t>Разработка проектно-сметной документации на капитальный ремонт внутридомовых инженерных систем (установка системы автоматического погодозависимого регулирования тепловой энергии отопления ГВС с заменой теплообменника).</t>
  </si>
  <si>
    <t>Разработка и согласование проектно-сметной документации на капитальный ремонт внутридомовых инженерных систем (электроснабжение).</t>
  </si>
  <si>
    <t>Разработка и согласование проектно-сметной документации на капитальный ремонт фасада МЖД.</t>
  </si>
  <si>
    <t>Реестр выполненных работ по текущему ремонту за апрель 2021г.</t>
  </si>
  <si>
    <t>ул.К.Либкнехта 26</t>
  </si>
  <si>
    <t>Замена светильников в МОП.</t>
  </si>
  <si>
    <t>640/20</t>
  </si>
  <si>
    <t>пр.Ленина 30</t>
  </si>
  <si>
    <t>Замена светильников в тамбуре подъезда №2.</t>
  </si>
  <si>
    <t>Замена светильников в тамбуре подъезда №1, в подъезде №2 - 5 этаж.</t>
  </si>
  <si>
    <t>Замена светильника в подвале.</t>
  </si>
  <si>
    <t>638/20</t>
  </si>
  <si>
    <t>Ремонт кровли над кв.№58.</t>
  </si>
  <si>
    <t>Устройство перил на первые этажи в подъездах №№1,2,3,5.</t>
  </si>
  <si>
    <t>Спиливание деревьев.</t>
  </si>
  <si>
    <t>Утепление чердачного перекрытия над кв.№60 и №89.</t>
  </si>
  <si>
    <t>230/20</t>
  </si>
  <si>
    <t>230/20доп</t>
  </si>
  <si>
    <t>ул.Чапаева 23</t>
  </si>
  <si>
    <t>Утепление чердачного перекрытия над кв.№11.</t>
  </si>
  <si>
    <t>Замена оконного стекла.</t>
  </si>
  <si>
    <t>Утепление проема в подвале под кв.№2.</t>
  </si>
  <si>
    <t>Замена балансировочного клапана в ИТП.</t>
  </si>
  <si>
    <t>Замена радиаторов отопления в МОП.</t>
  </si>
  <si>
    <t>Замена канализации в подвальном помещении 1 под.</t>
  </si>
  <si>
    <t>507/20</t>
  </si>
  <si>
    <t>Замена трубопровода канализации в подвальном помещении.</t>
  </si>
  <si>
    <t>Переврезка теплообменника.</t>
  </si>
  <si>
    <t>Замена участка стояка канализации и ХВС с кв.№32 до пордвала.</t>
  </si>
  <si>
    <t>пр.Ленина 16</t>
  </si>
  <si>
    <t>Замена трубопровода канализации в подвальном помещении 6 под..</t>
  </si>
  <si>
    <t>ул.Комсомольская 56</t>
  </si>
  <si>
    <t>Замена участка трубы канализации в кв.№2.</t>
  </si>
  <si>
    <t>ул.Буденного 31</t>
  </si>
  <si>
    <t>Замена участка канализационной трубы 3 поъезд.</t>
  </si>
  <si>
    <t>Замена участка трубопровода канализации в кв.№№2,6,7.</t>
  </si>
  <si>
    <t>Замена участков канализации в квартирах второго подъезда.</t>
  </si>
  <si>
    <t>Замена участка канализации в кв.№77.</t>
  </si>
  <si>
    <t>530/20</t>
  </si>
  <si>
    <t>Поверка приборов УУТ (КТПТР, 2 комп.).</t>
  </si>
  <si>
    <t>383-21</t>
  </si>
  <si>
    <t>Поверка приборов УУТ (ПРИМ-50, 2 шт.).</t>
  </si>
  <si>
    <t>333-21</t>
  </si>
  <si>
    <t>ул.М.Горького 18а</t>
  </si>
  <si>
    <t>Поверка приборов УУТ (ПРИМ-32, 1 шт.).</t>
  </si>
  <si>
    <t>362-21</t>
  </si>
  <si>
    <t>Поверка приборов УУТ (ПРИМ-20, 1 шт.).</t>
  </si>
  <si>
    <t>457-21</t>
  </si>
  <si>
    <t>Поверка приборов УУТ (ИМ2300, 1 шт.).</t>
  </si>
  <si>
    <t>305-21</t>
  </si>
  <si>
    <t>Поверка приборов УУТ (ПРИМ-40, 2 шт.).</t>
  </si>
  <si>
    <t>456-21</t>
  </si>
  <si>
    <t>пр.Ленина 18</t>
  </si>
  <si>
    <t>389-21</t>
  </si>
  <si>
    <t>Поверка приборов УУТ (ПРИМ-50, 2 кшт.).</t>
  </si>
  <si>
    <t>337-21</t>
  </si>
  <si>
    <t>314-21</t>
  </si>
  <si>
    <t>Поверка приборов УУТ (КТПТР, 1 комп.).</t>
  </si>
  <si>
    <t>410-21</t>
  </si>
  <si>
    <t>353-21</t>
  </si>
  <si>
    <t>пр.Ленина 25</t>
  </si>
  <si>
    <t>Замена оконных блоков (24шт.) и балконных дверей (8шт.) в МОП.</t>
  </si>
  <si>
    <t>пр.Ленина 23</t>
  </si>
  <si>
    <t>Разработка сметной документации на капитальный ремонт инженерных сетей.</t>
  </si>
  <si>
    <t>ул.К.Маркса 46</t>
  </si>
  <si>
    <t>Капитальный ремонт канализации в подвале, устройство дренажа МЖД.</t>
  </si>
  <si>
    <t>пр.Ленина 39</t>
  </si>
  <si>
    <t>Разработка и согласование проектно-сметной документации на капремонт фасада МЖД.</t>
  </si>
  <si>
    <t>Реестр выполненных работ по текущему ремонту за май 2021г.</t>
  </si>
  <si>
    <t>пр.Ленина 26/6</t>
  </si>
  <si>
    <t>Замена прожектора над подъездами.</t>
  </si>
  <si>
    <t>Замена светильника в тамбуре.</t>
  </si>
  <si>
    <t>Замена светильника над подъездом №1.</t>
  </si>
  <si>
    <t>Замена электропатронов на светильники в МОП.</t>
  </si>
  <si>
    <t>пр.Ленина 9</t>
  </si>
  <si>
    <t>Замена участка стояка ГВС в кв.№№38,41 и подвале.</t>
  </si>
  <si>
    <t>Замена общедомового ПУ ХВС.</t>
  </si>
  <si>
    <t>Замена участка кнализационного стояка в подвале под кв.№15.</t>
  </si>
  <si>
    <t>Замена участка кнализационной трубы в подвальном помещении 1-го подъезда.</t>
  </si>
  <si>
    <t>Замена участка стояка отопления в магазине.</t>
  </si>
  <si>
    <t>Замена вентилей на стояках ГВС и ХВС 5 подъезда.</t>
  </si>
  <si>
    <t>пр.Ленина 14</t>
  </si>
  <si>
    <t>Замена участка трубы ХВС на вводе в дом.</t>
  </si>
  <si>
    <t>Замена участка обратки стояка ГВС и канализации кв.№№56,59.</t>
  </si>
  <si>
    <t>Замена участка запорной арматуры в ИТП.</t>
  </si>
  <si>
    <t>Ремонт кровли над кв.№№30,102,118.</t>
  </si>
  <si>
    <t>Ремонт кровли над под.№6.</t>
  </si>
  <si>
    <t>пр.Ленина 36</t>
  </si>
  <si>
    <t>Ремонт кровли над кв.№50.</t>
  </si>
  <si>
    <t>Ремонт кровли над кв.№15.</t>
  </si>
  <si>
    <t>ул.Мира 28</t>
  </si>
  <si>
    <t>Ремонт примыкания к канализационным вытяжкам кв.№№13,16.</t>
  </si>
  <si>
    <t>пр.Ленина 26</t>
  </si>
  <si>
    <t>Ремонт канализационной вытяжки над кв.№30.</t>
  </si>
  <si>
    <t>Ремонт кирпичной кладки подъезда №5.</t>
  </si>
  <si>
    <t>227/20</t>
  </si>
  <si>
    <t>Бетонирование площадки под.№1.</t>
  </si>
  <si>
    <t>пр.Ленина 40</t>
  </si>
  <si>
    <t>Ремонт лавочки у 5 подъезда.</t>
  </si>
  <si>
    <t>пр.Ленина 12</t>
  </si>
  <si>
    <t>Поверка приборов УУТ (ИМ2300 - 1 шт).</t>
  </si>
  <si>
    <t>302-21</t>
  </si>
  <si>
    <t>Поверка приборов УУТ (КТПТР - 2 комп).</t>
  </si>
  <si>
    <t>398-21</t>
  </si>
  <si>
    <t>Поверка приборов УУТ (ПРИМ-50, 2 шт).</t>
  </si>
  <si>
    <t>342-21</t>
  </si>
  <si>
    <t>Реестр выполненных работ по текущему ремонту за июнь 2021г.</t>
  </si>
  <si>
    <t>Установка шланга для полива 2 под..</t>
  </si>
  <si>
    <t>Монтаж изоляции труб отопления от теплового узла до теплообменника.</t>
  </si>
  <si>
    <t>Замена канализации в подвальном помещении 3-го подъезда.</t>
  </si>
  <si>
    <t>Выведение трубы ХВС для полива (5 под.).</t>
  </si>
  <si>
    <t>Выведение трубы ХВС для полива (2 под.).</t>
  </si>
  <si>
    <t>Замена общедомового ПУ ХВС с заменой запорной арматуры на вводе в дом.</t>
  </si>
  <si>
    <t>ул.Чапаева 25</t>
  </si>
  <si>
    <t>Монтаж циркуляции ГВС в ИТП.</t>
  </si>
  <si>
    <t>Замена участка стояка канализации кв.№№54,57.</t>
  </si>
  <si>
    <t>Замена участка стояка ГВС цокольный, 1 и 2 этаж.</t>
  </si>
  <si>
    <t>Замена запорной арматуры на вводе в дом ХВС и теплообменник.</t>
  </si>
  <si>
    <t>Замена запорной арматуры на стояке отопления под кв.№28.</t>
  </si>
  <si>
    <t>Укрепление трубопровода канализации.</t>
  </si>
  <si>
    <t>Замена участка трубопровода ливневой канализации на 5 этаже 6 под..</t>
  </si>
  <si>
    <t>Замена участка трубы стояка ГВС в подвале  4 под..</t>
  </si>
  <si>
    <t>487/20</t>
  </si>
  <si>
    <t>Ремонт газопровода.</t>
  </si>
  <si>
    <t>Ремонт козырьков входа в подъезд - 6шт.</t>
  </si>
  <si>
    <t>Ремонт стойки для выхлапывания ковров.</t>
  </si>
  <si>
    <t>Окраска крыльца под.№1, поручней под.№№1,2, лавочки, металических элементов детской площадки.</t>
  </si>
  <si>
    <t>Устройство перил ограждения лестницы со стороны под.№4.</t>
  </si>
  <si>
    <t>Ремонт вентшахт. Покраска лавочек.</t>
  </si>
  <si>
    <t>Ремонт отмостки с торцов здания.</t>
  </si>
  <si>
    <t>Поверка прибора учета ХВС (ПРИМ-32, 1шт.).</t>
  </si>
  <si>
    <t>379-21</t>
  </si>
  <si>
    <t>Поверка прибора учета УУТ (ИМ2300, 1шт.).</t>
  </si>
  <si>
    <t>300-21</t>
  </si>
  <si>
    <t>Поверка прибора учета УУТ (ПРИМ-50, 2шт.).</t>
  </si>
  <si>
    <t>428-21</t>
  </si>
  <si>
    <t>Реестр выполненных работ по текущему ремонту за июль 2021г.</t>
  </si>
  <si>
    <t>Замена светильника в подъезде №2, 4 этаж.</t>
  </si>
  <si>
    <t>Замена светильника в подъезде №1, 2 этаж.</t>
  </si>
  <si>
    <t>ул.Мира 12</t>
  </si>
  <si>
    <t>Устройство вентиляционных каналов.</t>
  </si>
  <si>
    <t>Ремонт канализационной вытяжки над кв.№142.</t>
  </si>
  <si>
    <t>ул.Комсомольская 29</t>
  </si>
  <si>
    <t>Замена окна в подъезде №1.</t>
  </si>
  <si>
    <t>221/20</t>
  </si>
  <si>
    <t>Устройство перил ограждения лестницы состороны под.№2.</t>
  </si>
  <si>
    <t>ул.Буденного 26</t>
  </si>
  <si>
    <t>Ремонт кровли.</t>
  </si>
  <si>
    <t>Установка лавочек.</t>
  </si>
  <si>
    <t>220/20</t>
  </si>
  <si>
    <t>Замена крыш приямков - 3шт.</t>
  </si>
  <si>
    <t>219/20</t>
  </si>
  <si>
    <t>Замена запорной арматуры (входной на обратке).</t>
  </si>
  <si>
    <t>Замена канализации в подвальном помещении 1 под. и в кв.№3.</t>
  </si>
  <si>
    <t>Замена участка стояка канализации и ХВС в кв.№№7,10.</t>
  </si>
  <si>
    <t>пр.Ленина 32</t>
  </si>
  <si>
    <t>Замена участка канализационного стояка в кв.№74.</t>
  </si>
  <si>
    <t>Замена участка трубысточков ГВС и ХВС в подвальном помещении 1 и 3 подъездов.</t>
  </si>
  <si>
    <t>Замена воздухоотводчика на чердаке.</t>
  </si>
  <si>
    <t>Замена участка стояка канализации и ХВС в кв.№№7,10,13.</t>
  </si>
  <si>
    <t>Замена участка стояка канализации в кв.№№22,25.</t>
  </si>
  <si>
    <t>Замена участка трубы обводной линии узла учета ХВС.</t>
  </si>
  <si>
    <t>Изоляция труб отопления в ИТП.</t>
  </si>
  <si>
    <t>ул.Оборина 24</t>
  </si>
  <si>
    <t>Замена запорной арматуры в ИТП (входные).</t>
  </si>
  <si>
    <t>Замена запорной арматуры в ИТП.</t>
  </si>
  <si>
    <t>Замена запорной арматуры в ИТП (входная).</t>
  </si>
  <si>
    <t>Замена запорной арматуры в ИТП (домовая).</t>
  </si>
  <si>
    <t>Замена запорной арматуры в ИТП на вводе в дом.</t>
  </si>
  <si>
    <t>ул.К.Либкнехта 12</t>
  </si>
  <si>
    <t>Поверка приборов УУТ (КТПТР, 1компл.).</t>
  </si>
  <si>
    <t>408-21</t>
  </si>
  <si>
    <t>Поверка приборов УУТ (ПРИМ-20, 2шт.).</t>
  </si>
  <si>
    <t>351-21</t>
  </si>
  <si>
    <t>Поверка приборов УУТ (КТПТР, 2компл.).</t>
  </si>
  <si>
    <t>399-21</t>
  </si>
  <si>
    <t>Ремонт поверка приборов УУТ (ПРИМ-25, 2шт.).</t>
  </si>
  <si>
    <t>352-21</t>
  </si>
  <si>
    <t>409-21</t>
  </si>
  <si>
    <t>Поверка приборов УУТ (ПРИМ-40, 2шт.).</t>
  </si>
  <si>
    <t>359-21</t>
  </si>
  <si>
    <t>417-21</t>
  </si>
  <si>
    <t>Поверка приборов УУТ (ПРИМ-25, 2шт.).</t>
  </si>
  <si>
    <t>369-21</t>
  </si>
  <si>
    <t>Поверка приборов УУТ (ИМ-2300, 1шт.).</t>
  </si>
  <si>
    <t>322-21</t>
  </si>
  <si>
    <t>426-21</t>
  </si>
  <si>
    <t>Поверка приборов УУТ (ИМ2300, 1шт.).</t>
  </si>
  <si>
    <t>328-21</t>
  </si>
  <si>
    <t>Поверка приборов УУТ (ПРИМ-25, 1шт.).</t>
  </si>
  <si>
    <t>356-21</t>
  </si>
  <si>
    <t>316-21</t>
  </si>
  <si>
    <t>404-21</t>
  </si>
  <si>
    <t>348-21</t>
  </si>
  <si>
    <t>ул.М.Горького 14</t>
  </si>
  <si>
    <t>360-21</t>
  </si>
  <si>
    <t>Капитальный ремонт</t>
  </si>
  <si>
    <t>Ремонт внутридомовых инженерных систем (электроснабжение) МЖД.</t>
  </si>
  <si>
    <t>Разработка проектно-сметной документации на капитальный ремонт внутридомовых инженерных систем (замена системы отопления с установкой системы автоматического погодозависимого регулирования, водоснабжения и водоотведения с системой уравнивания потенциалов к разделу ВК) МКД.</t>
  </si>
  <si>
    <t>Ремонт инженерных систем - узел учета ХВС, замена ХВС, замена Т3 и Т4, замена теплообменника МКД.</t>
  </si>
  <si>
    <t>Разработка и согласование проектно-сметной документации на капитальный ремонт фасада МКД.</t>
  </si>
  <si>
    <t>Реестр выполненных работ по текущему ремонту за август 2021г.</t>
  </si>
  <si>
    <t>ул.Мира 6</t>
  </si>
  <si>
    <t>Установка прибора учета тепла (КТПТР, 1 комп.).</t>
  </si>
  <si>
    <t>Ремонт отмостки.</t>
  </si>
  <si>
    <t>пр.Ленина 4</t>
  </si>
  <si>
    <t>Ремонт кровли над кв.№№88,89.</t>
  </si>
  <si>
    <t>Замена крыш входов в подвал - 2шт. Устройство двнри в подвал под.№1.</t>
  </si>
  <si>
    <t>Ремонт отмостки с фасадной части, ремонт тепловой шахты.</t>
  </si>
  <si>
    <t>Покраска входных дверей в подъезды-4шт..</t>
  </si>
  <si>
    <t>216/20</t>
  </si>
  <si>
    <t>Ремонт вентшахты над кв.№58.</t>
  </si>
  <si>
    <t>Ремонт вентшахт над под.№4.</t>
  </si>
  <si>
    <t>Ремонт козырьков входа в подъезды №№2,4.</t>
  </si>
  <si>
    <t>Ремонт вентиляционной шахты над кв.№29.</t>
  </si>
  <si>
    <t>Ремонт вентиляционных шахт под.№№2,3,4,5,6.</t>
  </si>
  <si>
    <t>Ремонт фасада (цоколь, входная группа).</t>
  </si>
  <si>
    <t>217/20</t>
  </si>
  <si>
    <t>15</t>
  </si>
  <si>
    <t>Ремонт козырьков входа в подъезд - 4шт..</t>
  </si>
  <si>
    <t>218/20</t>
  </si>
  <si>
    <t>16</t>
  </si>
  <si>
    <t>Ремонт парапетной плиты под.№4.</t>
  </si>
  <si>
    <t>17</t>
  </si>
  <si>
    <t>Замена участка стояка ХВС и ГВС кв.№№33,36,39,42,45, .</t>
  </si>
  <si>
    <t>18</t>
  </si>
  <si>
    <t>Замена участка трубы канализации в подвальном помещении под.№1.</t>
  </si>
  <si>
    <t>19</t>
  </si>
  <si>
    <t>ул.Чапаева 21</t>
  </si>
  <si>
    <t>20</t>
  </si>
  <si>
    <t>Замена запорной арматуры в ИТП (домовые).</t>
  </si>
  <si>
    <t>21</t>
  </si>
  <si>
    <t>Замена запорной арматуры на стояке ГВС 2 под..</t>
  </si>
  <si>
    <t>22</t>
  </si>
  <si>
    <t>ул.Мира 18</t>
  </si>
  <si>
    <t>23</t>
  </si>
  <si>
    <t>ул.Мира 20</t>
  </si>
  <si>
    <t>Замена запорной арматуры в ИТП (входная на подаче).</t>
  </si>
  <si>
    <t>24</t>
  </si>
  <si>
    <t>25</t>
  </si>
  <si>
    <t>26</t>
  </si>
  <si>
    <t>27</t>
  </si>
  <si>
    <t>28</t>
  </si>
  <si>
    <t>ул.К.Маркса 92</t>
  </si>
  <si>
    <t>29</t>
  </si>
  <si>
    <t>30</t>
  </si>
  <si>
    <t>31</t>
  </si>
  <si>
    <t>ул.Ширинкина 25а</t>
  </si>
  <si>
    <t>32</t>
  </si>
  <si>
    <t>Замена запорной арматуры на стояках полотенцесушителей 1 под..</t>
  </si>
  <si>
    <t>33</t>
  </si>
  <si>
    <t>Замена участка стояка канализации кв.№№22,19.</t>
  </si>
  <si>
    <t>34</t>
  </si>
  <si>
    <t>Поверка прибора учета тепла (ИМ2300-1шт.).</t>
  </si>
  <si>
    <t>329-21</t>
  </si>
  <si>
    <t>35</t>
  </si>
  <si>
    <t>Ремонт, поверка приборов учета ХВС (ПРИМ-15-1шт.).</t>
  </si>
  <si>
    <t>541-21</t>
  </si>
  <si>
    <t>36</t>
  </si>
  <si>
    <t>Проверка приборов учета тепла (ПРИМ-20-1шт.).</t>
  </si>
  <si>
    <t>374-21</t>
  </si>
  <si>
    <t>37</t>
  </si>
  <si>
    <t>Поверка приборов учета тепла (КТПТР, 2комп.).</t>
  </si>
  <si>
    <t>427-21</t>
  </si>
  <si>
    <t>38</t>
  </si>
  <si>
    <t>325-21</t>
  </si>
  <si>
    <t>39</t>
  </si>
  <si>
    <t>Проверка приборов учета тепла (ПРИМ-20-2шт.).</t>
  </si>
  <si>
    <t>371-21</t>
  </si>
  <si>
    <t>40</t>
  </si>
  <si>
    <t>Поверка приборов учета тепла (КТПТР, 1комп.).</t>
  </si>
  <si>
    <t>423-21</t>
  </si>
  <si>
    <t>41</t>
  </si>
  <si>
    <t>Проверка приборов учета тепла (ПРИМ-40-2шт.).</t>
  </si>
  <si>
    <t>332-21</t>
  </si>
  <si>
    <t>42</t>
  </si>
  <si>
    <t xml:space="preserve"> Ремонт, поверка прибора учета ХВС (ПРИМ-40-1шт.).</t>
  </si>
  <si>
    <t>377-21</t>
  </si>
  <si>
    <t>43</t>
  </si>
  <si>
    <t>382-21</t>
  </si>
  <si>
    <t>44</t>
  </si>
  <si>
    <t>416-21</t>
  </si>
  <si>
    <t>45</t>
  </si>
  <si>
    <t>Ремонт, поверка прибора учета тепла (ПРИМ-25-1шт.).</t>
  </si>
  <si>
    <t>447-21</t>
  </si>
  <si>
    <t>46</t>
  </si>
  <si>
    <t>327-21</t>
  </si>
  <si>
    <t>47</t>
  </si>
  <si>
    <t>Ремонт, поверка приборов учета тепла (ПРИМ-20-2шт.).</t>
  </si>
  <si>
    <t>373-21</t>
  </si>
  <si>
    <t>48</t>
  </si>
  <si>
    <t>425-21</t>
  </si>
  <si>
    <t>49</t>
  </si>
  <si>
    <t>Ремонт, поверка приборов учета тепла (ПРИМ-50-1шт.).</t>
  </si>
  <si>
    <t>340-21</t>
  </si>
  <si>
    <t>396-21</t>
  </si>
  <si>
    <t>Герметизация межпанельных швов длиной 1м (кв.№78).</t>
  </si>
  <si>
    <t>Герметизация межпанельных швов длиной 7м (кв.№11).</t>
  </si>
  <si>
    <t>189/20</t>
  </si>
  <si>
    <t>Герметизация межпанельных швов длиной 7м (кв.№81).</t>
  </si>
  <si>
    <t>Ремонт кровли над кв.№142.</t>
  </si>
  <si>
    <t>Разработка и согласование проектно-сметной документации на капитальный ремонт внутридомовых инженерных систем (замена системы отопления с установкой автоматического погодозависимого регулирования, водоснабжения и водоотведения с системой уравнивания потенциалов к разделу ВК) МКД.</t>
  </si>
  <si>
    <t>Разработка и согласование проектно-сметной документации на капитальный ремонт внутридомовых систем (электроснабжения) МКД.</t>
  </si>
  <si>
    <t>Разработка и согласование проектно-сметной документации на капитальный ремонт внутридомовых систем отопления МКД.</t>
  </si>
  <si>
    <t>Реестр выполненных работ по текущему ремонту за сентябрь 2021г.</t>
  </si>
  <si>
    <t>Замена светильника в тамбуре подъезда №5.</t>
  </si>
  <si>
    <t>ул.Мира 32</t>
  </si>
  <si>
    <t>Замена запорной арматуры в ИТП (на теплообменник и перемычки).</t>
  </si>
  <si>
    <t>Замена участка канализационного стояка в кв.№51.</t>
  </si>
  <si>
    <t>Замена участка канализационного стояка в кв.№№91,94,95.</t>
  </si>
  <si>
    <t>ул.К.Либкнехта 23</t>
  </si>
  <si>
    <t>Замена участка трубы отопления в кв.№2.</t>
  </si>
  <si>
    <t>Замена запорной арматуры на стояках отопления 1,2 под..</t>
  </si>
  <si>
    <t>Замена запорной арматуры на стояках отопления с установкой балансировочных клапанов.</t>
  </si>
  <si>
    <t>Замена запорной арматуры на магистральной трубе отопления.</t>
  </si>
  <si>
    <t>ул.Ширинкина 20а</t>
  </si>
  <si>
    <t>Замена радиатора отопления в МОП (2 подъезд).</t>
  </si>
  <si>
    <t>Увеличение высоты металического отлива.</t>
  </si>
  <si>
    <t>Укладка плитки на пол площадки 1 этажа.</t>
  </si>
  <si>
    <t>Укладка плитки на пол в тамбуре 1 этажа.</t>
  </si>
  <si>
    <t>Ремонт лавочек (2шт.), подметание придомовой территории.</t>
  </si>
  <si>
    <t>Устройство подвесов для теплотрассы в подвале.</t>
  </si>
  <si>
    <t>Ремонт лавочки под. №3.</t>
  </si>
  <si>
    <t>Ремонт стен крыльца,.</t>
  </si>
  <si>
    <t>Устройство ограждения под.№2.</t>
  </si>
  <si>
    <t>Устройство лавочки.</t>
  </si>
  <si>
    <t>Устройство лавочки под.№1.</t>
  </si>
  <si>
    <t>Ремонт подъездов №№1,3.</t>
  </si>
  <si>
    <t>89/1</t>
  </si>
  <si>
    <t>Ремонт подъездов №№2,4-6.</t>
  </si>
  <si>
    <t>89/2</t>
  </si>
  <si>
    <t>Устройство поручней 1 подъезда.</t>
  </si>
  <si>
    <t>Ремонт козырька балкона кв.№59.</t>
  </si>
  <si>
    <t>Ремонт вентиляции в кв.№68.</t>
  </si>
  <si>
    <t>Ремонт козырьков входа в подъезды №№4,5.</t>
  </si>
  <si>
    <t>Наращивание вентканала ниши общедомовых стояков.</t>
  </si>
  <si>
    <t>Ремонт вентиляционной шахты под.№3.</t>
  </si>
  <si>
    <t>Ремонт кровли над кв.№74 и под.№3.</t>
  </si>
  <si>
    <t>Ремонт металической стойки.</t>
  </si>
  <si>
    <t>Ремонт отмостки между площадками входа в подъезды.</t>
  </si>
  <si>
    <t>ул.Т.Самуэли 4</t>
  </si>
  <si>
    <t>Ремонт цоколя с торца подъезда №1.</t>
  </si>
  <si>
    <t>Ремонт входа в подъезд №2.</t>
  </si>
  <si>
    <t>Ремонт ограждений лестничных маршей в подъездах №№1,3,4.</t>
  </si>
  <si>
    <t>Ремонт козырьков в подъезды №№2,3.</t>
  </si>
  <si>
    <t>ул.Оборина 22</t>
  </si>
  <si>
    <t>406-21</t>
  </si>
  <si>
    <t>311-21</t>
  </si>
  <si>
    <t>Ремонт, поверка приборов УУТ (ПРИМ-50, 2шт.).</t>
  </si>
  <si>
    <t>346-21</t>
  </si>
  <si>
    <t>402-21</t>
  </si>
  <si>
    <t>397-21</t>
  </si>
  <si>
    <t>Ремонт, поверка приборов УУТ (ИМ2300, 1шт.).</t>
  </si>
  <si>
    <t>562-21</t>
  </si>
  <si>
    <t>301-21</t>
  </si>
  <si>
    <t>401-21</t>
  </si>
  <si>
    <t>50</t>
  </si>
  <si>
    <t>307-21</t>
  </si>
  <si>
    <t>51</t>
  </si>
  <si>
    <t>394-21</t>
  </si>
  <si>
    <t>52</t>
  </si>
  <si>
    <t>387-21</t>
  </si>
  <si>
    <t>53</t>
  </si>
  <si>
    <t>ул.Оборина 20</t>
  </si>
  <si>
    <t>310-21</t>
  </si>
  <si>
    <t>Поверка приборов УУТ (КТПТР, 2 компл.),.</t>
  </si>
  <si>
    <t>405-21</t>
  </si>
  <si>
    <t>Поверка приборов УУТ (КТПТР, 1 компл.).</t>
  </si>
  <si>
    <t>411-21</t>
  </si>
  <si>
    <t>381-21</t>
  </si>
  <si>
    <t>Ремонт, поверка приборов УУТ (ПРИМ-50, 1шт.).</t>
  </si>
  <si>
    <t>560-21</t>
  </si>
  <si>
    <t>Ремонт, поверка приборов УУТ (ПРИМ-40, 1шт.).</t>
  </si>
  <si>
    <t>345-21</t>
  </si>
  <si>
    <t>Герметизация межпанельных швов длиной 23м, кв.№№15-90.</t>
  </si>
  <si>
    <t>Замена кранов на внутренних газопроводах в подъездах МЖД и повторный пуск газа.</t>
  </si>
  <si>
    <t>Реестр выполненных работ по текущему ремонту за октябрь 2021г.</t>
  </si>
  <si>
    <t>Замена контроллера.</t>
  </si>
  <si>
    <t>Замена светильника в подьезде №1.</t>
  </si>
  <si>
    <t>Ремонт балконной плиты и стены кв.№8.</t>
  </si>
  <si>
    <t>Установка урн,.</t>
  </si>
  <si>
    <t>Изготовление и устройство лавочек.</t>
  </si>
  <si>
    <t>Расчистка стен от объявлений, ограждение лестницы.</t>
  </si>
  <si>
    <t>Покрытие кряльца под.№1 рифленым железом.</t>
  </si>
  <si>
    <t>Ремонт оконной перемычки кв.№№11,12.</t>
  </si>
  <si>
    <t>Ремонт канализационной вытяжки на техническом этаже кв.№14.</t>
  </si>
  <si>
    <t>104/20</t>
  </si>
  <si>
    <t>Ремонт вентиляционных шахт под.№№2,4,6.</t>
  </si>
  <si>
    <t>Ремонт вентиляционных шахт над кв.№№15,29,60.</t>
  </si>
  <si>
    <t>Ремонт вентиляционных шахт над кв.№№30,43.</t>
  </si>
  <si>
    <t>Установка антивибрационной муфты для насосной группы.</t>
  </si>
  <si>
    <t>Замена участка трубы канализации в подвальном помещении 3-го подъезда.</t>
  </si>
  <si>
    <t>Замена участка трубы канализации в кв.№№36-39.</t>
  </si>
  <si>
    <t>Установка запорной арматуры на стояках полотенцесушителя.</t>
  </si>
  <si>
    <t>Замена участка канализационного стояка в кв.№44.</t>
  </si>
  <si>
    <t>ул.Мира 2</t>
  </si>
  <si>
    <t>Ремонт теплообменника.</t>
  </si>
  <si>
    <t>Замена насоса на системе ГВС в ИТП.</t>
  </si>
  <si>
    <t>Замена участка стояка ХВС в кв.№13.</t>
  </si>
  <si>
    <t>Замена участка трубы канализации 3 подъезд.</t>
  </si>
  <si>
    <t>Поверка приборов учета тепла (ПРИМ-40, 2шт.).</t>
  </si>
  <si>
    <t>331-21</t>
  </si>
  <si>
    <t>Поверка приборов учета тепла (ПРИМ-40, 1шт.).</t>
  </si>
  <si>
    <t>336-21</t>
  </si>
  <si>
    <t>Поверка приборов учета тепла (КТПТР - 2компл.).</t>
  </si>
  <si>
    <t>388-21</t>
  </si>
  <si>
    <t>Установка термометра (КТПТР - 1компл.).</t>
  </si>
  <si>
    <t>567-21</t>
  </si>
  <si>
    <t>ул.Чапаева 14</t>
  </si>
  <si>
    <t>Поверка приборов учета тепла (ПРИМ-32, 1шт.).</t>
  </si>
  <si>
    <t>561-21</t>
  </si>
  <si>
    <t>Поверка приборов учета тепла (ПРИМ-25, 1шт.).</t>
  </si>
  <si>
    <t>363-21</t>
  </si>
  <si>
    <t>Поверка приборов учета тепла (КТПТР-  2компл.).</t>
  </si>
  <si>
    <t>418-21</t>
  </si>
  <si>
    <t>Герметизация межпанельных швов длиной 8м</t>
  </si>
  <si>
    <t>Реестр выполненных работ по текущему ремонту за ноябрь 2021г.</t>
  </si>
  <si>
    <t>ул.К.Либкнехта 118/4</t>
  </si>
  <si>
    <t>Монтаж заземления на дом.</t>
  </si>
  <si>
    <t>Замена вводного кабеля на дом.</t>
  </si>
  <si>
    <t>Замена электропривода на клапане ГВС.</t>
  </si>
  <si>
    <t>Обработка стен в кв.№1.</t>
  </si>
  <si>
    <t>Установка табличек, .</t>
  </si>
  <si>
    <t>Ремонт кровли над подъездом №2.</t>
  </si>
  <si>
    <t>Ремонт входной двери под. №2.</t>
  </si>
  <si>
    <t>Ремонт цоколя с торца здания подъезда №2.</t>
  </si>
  <si>
    <t>Укладка плитки на пол площадок 1 этажа и тамбуров №№2,3,4,5,6 подъездов.</t>
  </si>
  <si>
    <t>Ремонт крыльца подъезда №6.</t>
  </si>
  <si>
    <t>Частичный ремонт стен в подъезде №3 (2-3 этажи).</t>
  </si>
  <si>
    <t>Ремонт вентиляционной шахты под. №№3,4.</t>
  </si>
  <si>
    <t>Ремонт кровли над квартирой №105, ремонт двери.</t>
  </si>
  <si>
    <t>Замена участка стояка ХВС.</t>
  </si>
  <si>
    <t>Замена участка стояка канализации кв.№42.</t>
  </si>
  <si>
    <t>Замена участка стояка канализации в кв.№60.</t>
  </si>
  <si>
    <t>Замена участка стояка отопления кв.№24.</t>
  </si>
  <si>
    <t>Поверка, ремонт прибора учета тепла (ИМ2300-1шт.)</t>
  </si>
  <si>
    <t>324-21</t>
  </si>
  <si>
    <t>Поверка прибора учета тепла КТПТР, 1комп.)</t>
  </si>
  <si>
    <t>422-21</t>
  </si>
  <si>
    <t>Проверка приборов учета тепла ПРИМ-20, 2шт.)</t>
  </si>
  <si>
    <t>370-21</t>
  </si>
  <si>
    <t>Поверка приборов учета тепла ПРИМ-50, 1шт.).</t>
  </si>
  <si>
    <t>347-21</t>
  </si>
  <si>
    <t>Поверка приборов учета тепла КТПТР, 2комп.)</t>
  </si>
  <si>
    <t>403-21</t>
  </si>
  <si>
    <t>321-21</t>
  </si>
  <si>
    <t>Поверка, ремонт прибора учета тепла (КТПТР-1комп.)</t>
  </si>
  <si>
    <t>421-21</t>
  </si>
  <si>
    <t>Поверка, ремонт приборов учета тепла (ПРИМ-25, 2шт.)</t>
  </si>
  <si>
    <t>368-21</t>
  </si>
  <si>
    <t>ул.М.Горького 16</t>
  </si>
  <si>
    <t>Поверка приборов учета тепла (ПРИМ-50, 2шт.)</t>
  </si>
  <si>
    <t>361-21</t>
  </si>
  <si>
    <t>Поверка приборов учета тепла (ПРИМ-32, 2шт.)</t>
  </si>
  <si>
    <t>354-21</t>
  </si>
  <si>
    <t>Замена окон в МОП.</t>
  </si>
  <si>
    <t>Ремонт внутридомовых инженерных систем многоквартирного жилого дома.</t>
  </si>
  <si>
    <t>Реестр выполненных работ по текущему ремонту за декабрь 2021г.</t>
  </si>
  <si>
    <t>ул.К.Либкнехта 118/3</t>
  </si>
  <si>
    <t>ул.Ширинкина 18а</t>
  </si>
  <si>
    <t>ул.Коммунистическая 2а</t>
  </si>
  <si>
    <t>ул.Комсомолская 22</t>
  </si>
  <si>
    <t>ул.Мира 8</t>
  </si>
  <si>
    <t>531/20</t>
  </si>
  <si>
    <t>335-21</t>
  </si>
  <si>
    <t>343-21</t>
  </si>
  <si>
    <t>400-21</t>
  </si>
  <si>
    <t>344-21</t>
  </si>
  <si>
    <t>583-21</t>
  </si>
  <si>
    <t>376-21</t>
  </si>
  <si>
    <t>358-21</t>
  </si>
  <si>
    <t>318-21</t>
  </si>
  <si>
    <t>415-21</t>
  </si>
  <si>
    <t>364-21</t>
  </si>
  <si>
    <t>419-21</t>
  </si>
  <si>
    <t>313-21</t>
  </si>
  <si>
    <t>330-21</t>
  </si>
  <si>
    <t>392-21</t>
  </si>
  <si>
    <t>375-21</t>
  </si>
  <si>
    <t>581-21</t>
  </si>
  <si>
    <t>563-21</t>
  </si>
  <si>
    <t>365-21</t>
  </si>
  <si>
    <t>372-21</t>
  </si>
  <si>
    <t>323-21</t>
  </si>
  <si>
    <t>326-21</t>
  </si>
  <si>
    <t>424-21</t>
  </si>
  <si>
    <t>334-21</t>
  </si>
  <si>
    <t>384-21</t>
  </si>
  <si>
    <t>412-21</t>
  </si>
  <si>
    <t>414-21</t>
  </si>
  <si>
    <t>357-21</t>
  </si>
  <si>
    <t>317-21</t>
  </si>
  <si>
    <t>Устройство деревянной перегородки с дверью в бойлер.</t>
  </si>
  <si>
    <t>Утепление цоколя подвала подъезда №6 под кв.№76.</t>
  </si>
  <si>
    <t>Ремонт подъездов - 6шт. Установка домофонов.</t>
  </si>
  <si>
    <t>Утепление продухов.</t>
  </si>
  <si>
    <t>Установка почтовых ящиков.</t>
  </si>
  <si>
    <t>Ремонт канализационной вытяжки над кв.№14.</t>
  </si>
  <si>
    <t>Ремонт лавочек.</t>
  </si>
  <si>
    <t>Ремонт кровли над кв.№№102,105.</t>
  </si>
  <si>
    <t>Устройство продухов в подвале подъезда №1.</t>
  </si>
  <si>
    <t>Ремонт кровли над МОП под.№1 и 3.</t>
  </si>
  <si>
    <t>Замена урн 3шт.</t>
  </si>
  <si>
    <t>Ремонт подъезда №1.</t>
  </si>
  <si>
    <t>Установка двери в тамбур под.№2.</t>
  </si>
  <si>
    <t>Монтаж освещения в подвале.</t>
  </si>
  <si>
    <t>Закрепление эл.щитков в МОП 3 подъезд (1,2 этаж).</t>
  </si>
  <si>
    <t>Замена светильника в МОП на 5-м этаже 4-го подъезда.</t>
  </si>
  <si>
    <t>Замена светильников в МОП 5 под.,3 этаж.</t>
  </si>
  <si>
    <t>Замена электропровода на клапане отопления.</t>
  </si>
  <si>
    <t>Замена участка канализации в кв.№56.</t>
  </si>
  <si>
    <t>Замена участка трубы канализации 3под.</t>
  </si>
  <si>
    <t>Замена трубопроводов ХВС и ГВС в подвальном помещении с заменой запорной арматуры на стояках и установкой балансировочных клапанов.</t>
  </si>
  <si>
    <t>Замена участка канализационного стояка в кв.№14.</t>
  </si>
  <si>
    <t>Поверка приборов учета УУТ (ИМ2300, 1шт.).</t>
  </si>
  <si>
    <t>Поверка приборов учета УУТ (ПРИМ-50, 2шт.)</t>
  </si>
  <si>
    <t>Поверка приборов учета УУТ (КТПТР, 2компл.)</t>
  </si>
  <si>
    <t>Поверка приборов учета УУТ (ПРИМ-40, 1шт.)</t>
  </si>
  <si>
    <t>Поверка приборов учета УУТ (ПРИМ-50, 1шт.)</t>
  </si>
  <si>
    <t>Поверка приборов учета УУТ (ПРИМ-20, 1шт.)</t>
  </si>
  <si>
    <t>Поверка приборов учета УУТ (ПРИМ-15, 2шт.)</t>
  </si>
  <si>
    <t>Поверка приборов учета УУТ (КТПТР, 1комп.)</t>
  </si>
  <si>
    <t>Поверка приборов учета УУТ (ПРИМ-32, 1шт.)</t>
  </si>
  <si>
    <t>Поверка приборов учета УУТ (ИМ2300, 1шт.)</t>
  </si>
  <si>
    <t>Поверка приборов учета УУТ (ПРИМ-20, 2шт.)</t>
  </si>
  <si>
    <t>Поверка приборов учета УУТ (КТПТР, 1компл.)</t>
  </si>
  <si>
    <t>Поверка приборов учета УУТ (КТПТР, 2комп.)</t>
  </si>
  <si>
    <t>Поверка приборов учета УУТ (ПРИМ25, 2шт.)</t>
  </si>
  <si>
    <t>Замена газовых кранов.</t>
  </si>
  <si>
    <t>54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</si>
</sst>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10"/>
      <name val="Arial"/>
      <family val="2"/>
    </font>
    <font>
      <b/>
      <sz val="16"/>
      <name val="Arial"/>
      <family val="2"/>
      <charset val="204"/>
    </font>
    <font>
      <b/>
      <sz val="6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horizontal="left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9">
    <xf numFmtId="0" fontId="0" fillId="0" borderId="0" xfId="0"/>
    <xf numFmtId="0" fontId="1" fillId="0" borderId="0" xfId="0" applyFont="1" applyAlignment="1"/>
    <xf numFmtId="0" fontId="2" fillId="0" borderId="0" xfId="1" applyAlignment="1"/>
    <xf numFmtId="0" fontId="3" fillId="0" borderId="0" xfId="1" applyFont="1" applyAlignment="1"/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0" borderId="5" xfId="2" applyNumberFormat="1" applyFont="1" applyBorder="1" applyAlignment="1">
      <alignment horizontal="left" vertical="center" wrapText="1"/>
    </xf>
    <xf numFmtId="0" fontId="3" fillId="0" borderId="5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3" fillId="0" borderId="8" xfId="2" applyNumberFormat="1" applyFont="1" applyBorder="1" applyAlignment="1">
      <alignment horizontal="left" vertical="center" wrapText="1"/>
    </xf>
    <xf numFmtId="0" fontId="3" fillId="0" borderId="8" xfId="2" applyNumberFormat="1" applyFont="1" applyBorder="1" applyAlignment="1">
      <alignment horizontal="center" vertical="center" wrapText="1"/>
    </xf>
    <xf numFmtId="4" fontId="3" fillId="0" borderId="9" xfId="2" applyNumberFormat="1" applyFont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1" xfId="2" applyNumberFormat="1" applyFont="1" applyBorder="1" applyAlignment="1">
      <alignment horizontal="left" vertical="center" wrapText="1"/>
    </xf>
    <xf numFmtId="0" fontId="3" fillId="0" borderId="11" xfId="2" applyNumberFormat="1" applyFont="1" applyBorder="1" applyAlignment="1">
      <alignment horizontal="center" vertical="center" wrapText="1"/>
    </xf>
    <xf numFmtId="4" fontId="3" fillId="0" borderId="12" xfId="2" applyNumberFormat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 wrapText="1"/>
    </xf>
    <xf numFmtId="0" fontId="3" fillId="3" borderId="8" xfId="2" applyNumberFormat="1" applyFont="1" applyFill="1" applyBorder="1" applyAlignment="1">
      <alignment horizontal="left" vertical="center" wrapText="1"/>
    </xf>
    <xf numFmtId="0" fontId="3" fillId="3" borderId="8" xfId="2" applyNumberFormat="1" applyFont="1" applyFill="1" applyBorder="1" applyAlignment="1">
      <alignment horizontal="center" vertical="center" wrapText="1"/>
    </xf>
    <xf numFmtId="4" fontId="3" fillId="3" borderId="8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4" fontId="4" fillId="0" borderId="0" xfId="0" applyNumberFormat="1" applyFont="1"/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 wrapText="1"/>
    </xf>
    <xf numFmtId="0" fontId="4" fillId="0" borderId="17" xfId="3" applyNumberFormat="1" applyFont="1" applyBorder="1" applyAlignment="1">
      <alignment vertical="center" wrapText="1"/>
    </xf>
    <xf numFmtId="0" fontId="4" fillId="0" borderId="17" xfId="3" applyNumberFormat="1" applyFont="1" applyBorder="1" applyAlignment="1">
      <alignment horizontal="center" vertical="center" wrapText="1"/>
    </xf>
    <xf numFmtId="4" fontId="4" fillId="0" borderId="18" xfId="3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8" xfId="3" applyNumberFormat="1" applyFont="1" applyBorder="1" applyAlignment="1">
      <alignment vertical="center" wrapText="1"/>
    </xf>
    <xf numFmtId="0" fontId="4" fillId="0" borderId="8" xfId="3" applyNumberFormat="1" applyFont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left" vertical="center" wrapText="1"/>
    </xf>
    <xf numFmtId="0" fontId="4" fillId="0" borderId="20" xfId="3" applyNumberFormat="1" applyFont="1" applyBorder="1" applyAlignment="1">
      <alignment vertical="center" wrapText="1"/>
    </xf>
    <xf numFmtId="0" fontId="4" fillId="0" borderId="20" xfId="3" applyNumberFormat="1" applyFont="1" applyBorder="1" applyAlignment="1">
      <alignment horizontal="center" vertical="center" wrapText="1"/>
    </xf>
    <xf numFmtId="4" fontId="4" fillId="0" borderId="21" xfId="3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4"/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5" xfId="5" applyNumberFormat="1" applyFont="1" applyBorder="1" applyAlignment="1">
      <alignment vertical="center" wrapText="1"/>
    </xf>
    <xf numFmtId="0" fontId="7" fillId="0" borderId="5" xfId="5" applyNumberFormat="1" applyFont="1" applyBorder="1" applyAlignment="1">
      <alignment horizontal="center" vertical="center" wrapText="1"/>
    </xf>
    <xf numFmtId="4" fontId="7" fillId="0" borderId="6" xfId="5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8" xfId="5" applyNumberFormat="1" applyFont="1" applyBorder="1" applyAlignment="1">
      <alignment vertical="center" wrapText="1"/>
    </xf>
    <xf numFmtId="0" fontId="7" fillId="0" borderId="8" xfId="5" applyNumberFormat="1" applyFont="1" applyBorder="1" applyAlignment="1">
      <alignment horizontal="center" vertical="center" wrapText="1"/>
    </xf>
    <xf numFmtId="4" fontId="7" fillId="0" borderId="9" xfId="5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 wrapText="1"/>
    </xf>
    <xf numFmtId="0" fontId="7" fillId="0" borderId="20" xfId="5" applyNumberFormat="1" applyFont="1" applyBorder="1" applyAlignment="1">
      <alignment vertical="center" wrapText="1"/>
    </xf>
    <xf numFmtId="0" fontId="7" fillId="0" borderId="20" xfId="5" applyNumberFormat="1" applyFont="1" applyBorder="1" applyAlignment="1">
      <alignment horizontal="center" vertical="center" wrapText="1"/>
    </xf>
    <xf numFmtId="4" fontId="7" fillId="0" borderId="21" xfId="5" applyNumberFormat="1" applyFont="1" applyBorder="1" applyAlignment="1">
      <alignment horizontal="center" vertical="center"/>
    </xf>
    <xf numFmtId="0" fontId="7" fillId="0" borderId="0" xfId="4" applyFont="1"/>
    <xf numFmtId="4" fontId="7" fillId="0" borderId="0" xfId="4" applyNumberFormat="1" applyFont="1" applyAlignment="1">
      <alignment horizontal="right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left" vertical="center" wrapText="1"/>
    </xf>
    <xf numFmtId="0" fontId="7" fillId="0" borderId="17" xfId="5" applyNumberFormat="1" applyFont="1" applyBorder="1" applyAlignment="1">
      <alignment vertical="center" wrapText="1"/>
    </xf>
    <xf numFmtId="0" fontId="8" fillId="0" borderId="17" xfId="5" applyNumberFormat="1" applyFont="1" applyBorder="1" applyAlignment="1">
      <alignment vertical="top" wrapText="1"/>
    </xf>
    <xf numFmtId="4" fontId="7" fillId="0" borderId="18" xfId="5" applyNumberFormat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7" fillId="2" borderId="8" xfId="1" applyFont="1" applyFill="1" applyBorder="1" applyAlignment="1">
      <alignment horizontal="left" vertical="center" wrapText="1"/>
    </xf>
    <xf numFmtId="0" fontId="8" fillId="0" borderId="8" xfId="5" applyNumberFormat="1" applyFont="1" applyBorder="1" applyAlignment="1">
      <alignment vertical="top" wrapText="1"/>
    </xf>
    <xf numFmtId="4" fontId="7" fillId="0" borderId="9" xfId="5" applyNumberFormat="1" applyFont="1" applyBorder="1" applyAlignment="1">
      <alignment horizontal="center" vertical="center" wrapText="1"/>
    </xf>
    <xf numFmtId="0" fontId="10" fillId="0" borderId="0" xfId="4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20" xfId="5" applyNumberFormat="1" applyFont="1" applyBorder="1" applyAlignment="1">
      <alignment vertical="top" wrapText="1"/>
    </xf>
    <xf numFmtId="4" fontId="7" fillId="0" borderId="21" xfId="5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1" applyAlignment="1">
      <alignment vertical="top"/>
    </xf>
    <xf numFmtId="1" fontId="4" fillId="0" borderId="16" xfId="6" applyNumberFormat="1" applyFont="1" applyBorder="1" applyAlignment="1">
      <alignment horizontal="center" vertical="center"/>
    </xf>
    <xf numFmtId="0" fontId="4" fillId="2" borderId="17" xfId="1" applyFont="1" applyFill="1" applyBorder="1" applyAlignment="1">
      <alignment vertical="center" wrapText="1"/>
    </xf>
    <xf numFmtId="0" fontId="7" fillId="0" borderId="17" xfId="6" applyNumberFormat="1" applyFont="1" applyBorder="1" applyAlignment="1">
      <alignment vertical="center" wrapText="1"/>
    </xf>
    <xf numFmtId="0" fontId="7" fillId="0" borderId="17" xfId="6" applyNumberFormat="1" applyFont="1" applyBorder="1" applyAlignment="1">
      <alignment horizontal="center" vertical="center" wrapText="1"/>
    </xf>
    <xf numFmtId="4" fontId="7" fillId="0" borderId="18" xfId="6" applyNumberFormat="1" applyFont="1" applyBorder="1" applyAlignment="1">
      <alignment horizontal="center" vertical="center"/>
    </xf>
    <xf numFmtId="1" fontId="4" fillId="0" borderId="7" xfId="6" applyNumberFormat="1" applyFont="1" applyBorder="1" applyAlignment="1">
      <alignment horizontal="center" vertical="center"/>
    </xf>
    <xf numFmtId="0" fontId="4" fillId="0" borderId="8" xfId="1" applyFont="1" applyBorder="1" applyAlignment="1">
      <alignment vertical="center" wrapText="1"/>
    </xf>
    <xf numFmtId="0" fontId="7" fillId="0" borderId="8" xfId="6" applyNumberFormat="1" applyFont="1" applyBorder="1" applyAlignment="1">
      <alignment vertical="center" wrapText="1"/>
    </xf>
    <xf numFmtId="0" fontId="7" fillId="0" borderId="8" xfId="6" applyNumberFormat="1" applyFont="1" applyBorder="1" applyAlignment="1">
      <alignment horizontal="center" vertical="center" wrapText="1"/>
    </xf>
    <xf numFmtId="4" fontId="7" fillId="0" borderId="9" xfId="6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vertical="center" wrapText="1"/>
    </xf>
    <xf numFmtId="0" fontId="4" fillId="0" borderId="19" xfId="1" applyFont="1" applyBorder="1" applyAlignment="1">
      <alignment horizontal="center" vertical="center"/>
    </xf>
    <xf numFmtId="0" fontId="7" fillId="0" borderId="20" xfId="6" applyNumberFormat="1" applyFont="1" applyBorder="1" applyAlignment="1">
      <alignment vertical="center" wrapText="1"/>
    </xf>
    <xf numFmtId="0" fontId="7" fillId="0" borderId="20" xfId="6" applyNumberFormat="1" applyFont="1" applyBorder="1" applyAlignment="1">
      <alignment horizontal="center" vertical="center" wrapText="1"/>
    </xf>
    <xf numFmtId="4" fontId="7" fillId="0" borderId="21" xfId="6" applyNumberFormat="1" applyFont="1" applyBorder="1" applyAlignment="1">
      <alignment horizontal="center" vertical="center"/>
    </xf>
    <xf numFmtId="0" fontId="4" fillId="0" borderId="17" xfId="1" applyFont="1" applyBorder="1" applyAlignment="1">
      <alignment vertical="center" wrapText="1"/>
    </xf>
    <xf numFmtId="0" fontId="7" fillId="0" borderId="8" xfId="6" applyNumberFormat="1" applyFont="1" applyBorder="1" applyAlignment="1">
      <alignment horizontal="left" vertical="center" wrapText="1"/>
    </xf>
    <xf numFmtId="0" fontId="4" fillId="2" borderId="20" xfId="1" applyFont="1" applyFill="1" applyBorder="1" applyAlignment="1">
      <alignment vertical="center" wrapText="1"/>
    </xf>
    <xf numFmtId="0" fontId="7" fillId="0" borderId="20" xfId="6" applyNumberFormat="1" applyFont="1" applyBorder="1" applyAlignment="1">
      <alignment horizontal="left" vertical="center" wrapText="1"/>
    </xf>
    <xf numFmtId="0" fontId="6" fillId="0" borderId="0" xfId="4" applyAlignment="1">
      <alignment vertical="top"/>
    </xf>
    <xf numFmtId="0" fontId="4" fillId="0" borderId="0" xfId="4" applyFont="1" applyAlignment="1">
      <alignment vertical="top"/>
    </xf>
    <xf numFmtId="4" fontId="4" fillId="0" borderId="0" xfId="4" applyNumberFormat="1" applyFont="1" applyAlignment="1">
      <alignment horizontal="right" vertical="top"/>
    </xf>
    <xf numFmtId="0" fontId="4" fillId="2" borderId="17" xfId="1" applyFont="1" applyFill="1" applyBorder="1" applyAlignment="1">
      <alignment horizontal="left" vertical="center" wrapText="1"/>
    </xf>
    <xf numFmtId="0" fontId="4" fillId="0" borderId="17" xfId="7" applyNumberFormat="1" applyFont="1" applyBorder="1" applyAlignment="1">
      <alignment vertical="center" wrapText="1"/>
    </xf>
    <xf numFmtId="0" fontId="4" fillId="0" borderId="17" xfId="1" applyFont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0" fontId="9" fillId="0" borderId="0" xfId="4" applyFont="1"/>
    <xf numFmtId="0" fontId="4" fillId="2" borderId="8" xfId="1" applyFont="1" applyFill="1" applyBorder="1" applyAlignment="1">
      <alignment horizontal="left" vertical="center" wrapText="1"/>
    </xf>
    <xf numFmtId="0" fontId="4" fillId="0" borderId="8" xfId="7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7" applyNumberFormat="1" applyFont="1" applyBorder="1" applyAlignment="1">
      <alignment vertical="center" wrapText="1"/>
    </xf>
    <xf numFmtId="0" fontId="11" fillId="0" borderId="20" xfId="7" applyNumberFormat="1" applyFont="1" applyBorder="1" applyAlignment="1">
      <alignment vertical="top" wrapText="1"/>
    </xf>
    <xf numFmtId="4" fontId="4" fillId="0" borderId="21" xfId="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4" fillId="0" borderId="19" xfId="6" applyNumberFormat="1" applyFont="1" applyBorder="1" applyAlignment="1">
      <alignment horizontal="center" vertical="center"/>
    </xf>
    <xf numFmtId="0" fontId="4" fillId="0" borderId="20" xfId="1" applyFont="1" applyBorder="1" applyAlignment="1">
      <alignment vertical="center" wrapText="1"/>
    </xf>
    <xf numFmtId="4" fontId="7" fillId="0" borderId="9" xfId="6" applyNumberFormat="1" applyFont="1" applyBorder="1" applyAlignment="1">
      <alignment horizontal="center" vertical="center" wrapText="1"/>
    </xf>
    <xf numFmtId="4" fontId="7" fillId="0" borderId="21" xfId="6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7" fillId="0" borderId="16" xfId="6" applyNumberFormat="1" applyFont="1" applyBorder="1" applyAlignment="1">
      <alignment horizontal="center" vertical="center"/>
    </xf>
    <xf numFmtId="1" fontId="7" fillId="0" borderId="17" xfId="6" applyNumberFormat="1" applyFont="1" applyBorder="1" applyAlignment="1">
      <alignment vertical="center"/>
    </xf>
    <xf numFmtId="0" fontId="7" fillId="0" borderId="17" xfId="7" applyNumberFormat="1" applyFont="1" applyBorder="1" applyAlignment="1">
      <alignment vertical="center" wrapText="1"/>
    </xf>
    <xf numFmtId="0" fontId="7" fillId="0" borderId="17" xfId="7" applyNumberFormat="1" applyFont="1" applyBorder="1" applyAlignment="1">
      <alignment horizontal="center" vertical="center" wrapText="1"/>
    </xf>
    <xf numFmtId="4" fontId="7" fillId="0" borderId="18" xfId="7" applyNumberFormat="1" applyFont="1" applyBorder="1" applyAlignment="1">
      <alignment horizontal="center" vertical="center"/>
    </xf>
    <xf numFmtId="1" fontId="7" fillId="0" borderId="7" xfId="6" applyNumberFormat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7" applyNumberFormat="1" applyFont="1" applyBorder="1" applyAlignment="1">
      <alignment vertical="center" wrapText="1"/>
    </xf>
    <xf numFmtId="0" fontId="7" fillId="0" borderId="8" xfId="7" applyNumberFormat="1" applyFont="1" applyBorder="1" applyAlignment="1">
      <alignment horizontal="center" vertical="center" wrapText="1"/>
    </xf>
    <xf numFmtId="4" fontId="7" fillId="0" borderId="9" xfId="7" applyNumberFormat="1" applyFont="1" applyBorder="1" applyAlignment="1">
      <alignment horizontal="center" vertical="center"/>
    </xf>
    <xf numFmtId="0" fontId="7" fillId="0" borderId="20" xfId="7" applyNumberFormat="1" applyFont="1" applyBorder="1" applyAlignment="1">
      <alignment vertical="center" wrapText="1"/>
    </xf>
    <xf numFmtId="0" fontId="7" fillId="0" borderId="20" xfId="7" applyNumberFormat="1" applyFont="1" applyBorder="1" applyAlignment="1">
      <alignment horizontal="center" vertical="center" wrapText="1"/>
    </xf>
    <xf numFmtId="4" fontId="7" fillId="0" borderId="21" xfId="7" applyNumberFormat="1" applyFont="1" applyBorder="1" applyAlignment="1">
      <alignment horizontal="center" vertical="center"/>
    </xf>
    <xf numFmtId="0" fontId="8" fillId="0" borderId="0" xfId="4" applyFont="1"/>
    <xf numFmtId="4" fontId="7" fillId="0" borderId="0" xfId="4" applyNumberFormat="1" applyFont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17" xfId="8" applyNumberFormat="1" applyFont="1" applyBorder="1" applyAlignment="1">
      <alignment vertical="center" wrapText="1"/>
    </xf>
    <xf numFmtId="0" fontId="7" fillId="0" borderId="17" xfId="8" applyNumberFormat="1" applyFont="1" applyBorder="1" applyAlignment="1">
      <alignment horizontal="center" vertical="center" wrapText="1"/>
    </xf>
    <xf numFmtId="4" fontId="7" fillId="0" borderId="18" xfId="8" applyNumberFormat="1" applyFont="1" applyBorder="1" applyAlignment="1">
      <alignment horizontal="center" vertical="center"/>
    </xf>
    <xf numFmtId="0" fontId="7" fillId="0" borderId="8" xfId="8" applyNumberFormat="1" applyFont="1" applyBorder="1" applyAlignment="1">
      <alignment vertical="center" wrapText="1"/>
    </xf>
    <xf numFmtId="0" fontId="7" fillId="0" borderId="8" xfId="8" applyNumberFormat="1" applyFont="1" applyBorder="1" applyAlignment="1">
      <alignment horizontal="center" vertical="center" wrapText="1"/>
    </xf>
    <xf numFmtId="4" fontId="7" fillId="0" borderId="9" xfId="8" applyNumberFormat="1" applyFont="1" applyBorder="1" applyAlignment="1">
      <alignment horizontal="center" vertical="center"/>
    </xf>
    <xf numFmtId="0" fontId="7" fillId="0" borderId="20" xfId="1" applyFont="1" applyBorder="1" applyAlignment="1">
      <alignment vertical="center" wrapText="1"/>
    </xf>
    <xf numFmtId="0" fontId="7" fillId="0" borderId="20" xfId="8" applyNumberFormat="1" applyFont="1" applyBorder="1" applyAlignment="1">
      <alignment vertical="center" wrapText="1"/>
    </xf>
    <xf numFmtId="0" fontId="7" fillId="0" borderId="20" xfId="8" applyNumberFormat="1" applyFont="1" applyBorder="1" applyAlignment="1">
      <alignment horizontal="center" vertical="center" wrapText="1"/>
    </xf>
    <xf numFmtId="4" fontId="7" fillId="0" borderId="21" xfId="8" applyNumberFormat="1" applyFont="1" applyBorder="1" applyAlignment="1">
      <alignment horizontal="center" vertical="center"/>
    </xf>
    <xf numFmtId="0" fontId="7" fillId="0" borderId="5" xfId="9" applyNumberFormat="1" applyFont="1" applyBorder="1" applyAlignment="1">
      <alignment vertical="center" wrapText="1"/>
    </xf>
    <xf numFmtId="0" fontId="7" fillId="0" borderId="5" xfId="9" applyNumberFormat="1" applyFont="1" applyBorder="1" applyAlignment="1">
      <alignment horizontal="center" vertical="center" wrapText="1"/>
    </xf>
    <xf numFmtId="4" fontId="7" fillId="0" borderId="6" xfId="9" applyNumberFormat="1" applyFont="1" applyBorder="1" applyAlignment="1">
      <alignment horizontal="center" vertical="center"/>
    </xf>
    <xf numFmtId="0" fontId="7" fillId="0" borderId="8" xfId="9" applyNumberFormat="1" applyFont="1" applyBorder="1" applyAlignment="1">
      <alignment vertical="center" wrapText="1"/>
    </xf>
    <xf numFmtId="0" fontId="7" fillId="0" borderId="8" xfId="9" applyNumberFormat="1" applyFont="1" applyBorder="1" applyAlignment="1">
      <alignment horizontal="center" vertical="center" wrapText="1"/>
    </xf>
    <xf numFmtId="4" fontId="7" fillId="0" borderId="9" xfId="9" applyNumberFormat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0" borderId="20" xfId="9" applyNumberFormat="1" applyFont="1" applyBorder="1" applyAlignment="1">
      <alignment vertical="center" wrapText="1"/>
    </xf>
    <xf numFmtId="0" fontId="7" fillId="0" borderId="20" xfId="9" applyNumberFormat="1" applyFont="1" applyBorder="1" applyAlignment="1">
      <alignment horizontal="center" vertical="center" wrapText="1"/>
    </xf>
    <xf numFmtId="4" fontId="7" fillId="0" borderId="21" xfId="9" applyNumberFormat="1" applyFont="1" applyBorder="1" applyAlignment="1">
      <alignment horizontal="center" vertical="center"/>
    </xf>
    <xf numFmtId="0" fontId="5" fillId="0" borderId="0" xfId="9" applyNumberFormat="1" applyFont="1" applyBorder="1" applyAlignment="1">
      <alignment vertical="top" wrapText="1"/>
    </xf>
    <xf numFmtId="0" fontId="4" fillId="0" borderId="0" xfId="9" applyNumberFormat="1" applyFont="1" applyBorder="1" applyAlignment="1">
      <alignment wrapText="1"/>
    </xf>
    <xf numFmtId="4" fontId="4" fillId="0" borderId="0" xfId="9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" fontId="4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7" xfId="10" applyNumberFormat="1" applyFont="1" applyBorder="1" applyAlignment="1">
      <alignment horizontal="left" vertical="center" wrapText="1"/>
    </xf>
    <xf numFmtId="0" fontId="3" fillId="0" borderId="17" xfId="10" applyNumberFormat="1" applyFont="1" applyBorder="1" applyAlignment="1">
      <alignment horizontal="center" vertical="center" wrapText="1"/>
    </xf>
    <xf numFmtId="4" fontId="3" fillId="0" borderId="18" xfId="10" applyNumberFormat="1" applyFont="1" applyBorder="1" applyAlignment="1">
      <alignment horizontal="center" vertical="center"/>
    </xf>
    <xf numFmtId="0" fontId="3" fillId="0" borderId="8" xfId="10" applyNumberFormat="1" applyFont="1" applyBorder="1" applyAlignment="1">
      <alignment horizontal="left" vertical="center" wrapText="1"/>
    </xf>
    <xf numFmtId="0" fontId="3" fillId="0" borderId="8" xfId="10" applyNumberFormat="1" applyFont="1" applyBorder="1" applyAlignment="1">
      <alignment horizontal="center" vertical="center" wrapText="1"/>
    </xf>
    <xf numFmtId="4" fontId="3" fillId="0" borderId="9" xfId="10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0" applyNumberFormat="1" applyFont="1" applyFill="1" applyBorder="1" applyAlignment="1">
      <alignment horizontal="left" vertical="center" wrapText="1"/>
    </xf>
    <xf numFmtId="0" fontId="3" fillId="3" borderId="8" xfId="10" applyNumberFormat="1" applyFont="1" applyFill="1" applyBorder="1" applyAlignment="1">
      <alignment horizontal="center" vertical="center" wrapText="1"/>
    </xf>
    <xf numFmtId="4" fontId="3" fillId="3" borderId="9" xfId="10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20" xfId="10" applyNumberFormat="1" applyFont="1" applyFill="1" applyBorder="1" applyAlignment="1">
      <alignment horizontal="left" vertical="center" wrapText="1"/>
    </xf>
    <xf numFmtId="0" fontId="3" fillId="3" borderId="20" xfId="10" applyNumberFormat="1" applyFont="1" applyFill="1" applyBorder="1" applyAlignment="1">
      <alignment horizontal="center" vertical="center" wrapText="1"/>
    </xf>
    <xf numFmtId="4" fontId="3" fillId="3" borderId="21" xfId="1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7" fillId="0" borderId="20" xfId="10" applyNumberFormat="1" applyFont="1" applyBorder="1" applyAlignment="1">
      <alignment vertical="top" wrapText="1"/>
    </xf>
    <xf numFmtId="4" fontId="7" fillId="0" borderId="21" xfId="10" applyNumberFormat="1" applyFont="1" applyBorder="1" applyAlignment="1">
      <alignment horizontal="center" vertical="center"/>
    </xf>
    <xf numFmtId="0" fontId="3" fillId="0" borderId="11" xfId="10" applyNumberFormat="1" applyFont="1" applyBorder="1" applyAlignment="1">
      <alignment horizontal="left" vertical="center" wrapText="1"/>
    </xf>
    <xf numFmtId="0" fontId="3" fillId="0" borderId="11" xfId="10" applyNumberFormat="1" applyFont="1" applyBorder="1" applyAlignment="1">
      <alignment horizontal="center" vertical="center" wrapText="1"/>
    </xf>
    <xf numFmtId="4" fontId="3" fillId="0" borderId="12" xfId="10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left" vertical="center" wrapText="1"/>
    </xf>
    <xf numFmtId="0" fontId="3" fillId="0" borderId="20" xfId="10" applyNumberFormat="1" applyFont="1" applyBorder="1" applyAlignment="1">
      <alignment horizontal="left" vertical="center" wrapText="1"/>
    </xf>
    <xf numFmtId="0" fontId="3" fillId="0" borderId="20" xfId="10" applyNumberFormat="1" applyFont="1" applyBorder="1" applyAlignment="1">
      <alignment horizontal="center" vertical="center" wrapText="1"/>
    </xf>
    <xf numFmtId="4" fontId="3" fillId="0" borderId="21" xfId="10" applyNumberFormat="1" applyFont="1" applyBorder="1" applyAlignment="1">
      <alignment horizontal="center" vertical="center"/>
    </xf>
    <xf numFmtId="0" fontId="3" fillId="0" borderId="5" xfId="10" applyNumberFormat="1" applyFont="1" applyBorder="1" applyAlignment="1">
      <alignment horizontal="left" vertical="center" wrapText="1"/>
    </xf>
    <xf numFmtId="0" fontId="3" fillId="0" borderId="5" xfId="10" applyNumberFormat="1" applyFont="1" applyBorder="1" applyAlignment="1">
      <alignment horizontal="center" vertical="center" wrapText="1"/>
    </xf>
    <xf numFmtId="4" fontId="3" fillId="0" borderId="6" xfId="1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8" xfId="10" applyNumberFormat="1" applyFont="1" applyBorder="1" applyAlignment="1">
      <alignment vertical="top" wrapText="1"/>
    </xf>
    <xf numFmtId="4" fontId="7" fillId="0" borderId="9" xfId="10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7" xfId="11" applyNumberFormat="1" applyFont="1" applyBorder="1" applyAlignment="1">
      <alignment vertical="center" wrapText="1"/>
    </xf>
    <xf numFmtId="0" fontId="3" fillId="0" borderId="17" xfId="11" applyNumberFormat="1" applyFont="1" applyBorder="1" applyAlignment="1">
      <alignment horizontal="center" vertical="center" wrapText="1"/>
    </xf>
    <xf numFmtId="4" fontId="3" fillId="0" borderId="18" xfId="11" applyNumberFormat="1" applyFont="1" applyBorder="1" applyAlignment="1">
      <alignment horizontal="center" vertical="center"/>
    </xf>
    <xf numFmtId="0" fontId="3" fillId="0" borderId="8" xfId="11" applyNumberFormat="1" applyFont="1" applyBorder="1" applyAlignment="1">
      <alignment vertical="center" wrapText="1"/>
    </xf>
    <xf numFmtId="0" fontId="3" fillId="0" borderId="8" xfId="11" applyNumberFormat="1" applyFont="1" applyBorder="1" applyAlignment="1">
      <alignment horizontal="center" vertical="center" wrapText="1"/>
    </xf>
    <xf numFmtId="4" fontId="3" fillId="0" borderId="9" xfId="11" applyNumberFormat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3" borderId="8" xfId="11" applyNumberFormat="1" applyFont="1" applyFill="1" applyBorder="1" applyAlignment="1">
      <alignment vertical="center" wrapText="1"/>
    </xf>
    <xf numFmtId="0" fontId="3" fillId="3" borderId="8" xfId="11" applyNumberFormat="1" applyFont="1" applyFill="1" applyBorder="1" applyAlignment="1">
      <alignment horizontal="center" vertical="center" wrapText="1"/>
    </xf>
    <xf numFmtId="4" fontId="3" fillId="3" borderId="9" xfId="11" applyNumberFormat="1" applyFont="1" applyFill="1" applyBorder="1" applyAlignment="1">
      <alignment horizontal="center" vertical="center"/>
    </xf>
    <xf numFmtId="0" fontId="3" fillId="3" borderId="20" xfId="11" applyNumberFormat="1" applyFont="1" applyFill="1" applyBorder="1" applyAlignment="1">
      <alignment vertical="center" wrapText="1"/>
    </xf>
    <xf numFmtId="0" fontId="3" fillId="3" borderId="20" xfId="11" applyNumberFormat="1" applyFont="1" applyFill="1" applyBorder="1" applyAlignment="1">
      <alignment horizontal="center" vertical="center" wrapText="1"/>
    </xf>
    <xf numFmtId="4" fontId="3" fillId="3" borderId="21" xfId="11" applyNumberFormat="1" applyFont="1" applyFill="1" applyBorder="1" applyAlignment="1">
      <alignment horizontal="center" vertical="center"/>
    </xf>
    <xf numFmtId="0" fontId="3" fillId="0" borderId="17" xfId="12" applyNumberFormat="1" applyFont="1" applyBorder="1" applyAlignment="1">
      <alignment vertical="center" wrapText="1"/>
    </xf>
    <xf numFmtId="0" fontId="3" fillId="0" borderId="17" xfId="12" applyNumberFormat="1" applyFont="1" applyBorder="1" applyAlignment="1">
      <alignment horizontal="center" vertical="center" wrapText="1"/>
    </xf>
    <xf numFmtId="4" fontId="3" fillId="0" borderId="18" xfId="12" applyNumberFormat="1" applyFont="1" applyBorder="1" applyAlignment="1">
      <alignment horizontal="center" vertical="center"/>
    </xf>
    <xf numFmtId="0" fontId="3" fillId="0" borderId="8" xfId="12" applyNumberFormat="1" applyFont="1" applyBorder="1" applyAlignment="1">
      <alignment vertical="center" wrapText="1"/>
    </xf>
    <xf numFmtId="0" fontId="3" fillId="0" borderId="8" xfId="12" applyNumberFormat="1" applyFont="1" applyBorder="1" applyAlignment="1">
      <alignment horizontal="center" vertical="center" wrapText="1"/>
    </xf>
    <xf numFmtId="4" fontId="3" fillId="0" borderId="9" xfId="12" applyNumberFormat="1" applyFont="1" applyBorder="1" applyAlignment="1">
      <alignment horizontal="center" vertical="center"/>
    </xf>
    <xf numFmtId="0" fontId="3" fillId="3" borderId="20" xfId="12" applyNumberFormat="1" applyFont="1" applyFill="1" applyBorder="1" applyAlignment="1">
      <alignment horizontal="center" vertical="center" wrapText="1"/>
    </xf>
    <xf numFmtId="4" fontId="3" fillId="3" borderId="21" xfId="1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3" fillId="0" borderId="8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3" fillId="0" borderId="17" xfId="13" applyNumberFormat="1" applyFont="1" applyBorder="1" applyAlignment="1">
      <alignment vertical="center" wrapText="1"/>
    </xf>
    <xf numFmtId="0" fontId="3" fillId="0" borderId="17" xfId="13" applyNumberFormat="1" applyFont="1" applyBorder="1" applyAlignment="1">
      <alignment horizontal="center" wrapText="1"/>
    </xf>
    <xf numFmtId="4" fontId="3" fillId="0" borderId="18" xfId="13" applyNumberFormat="1" applyFont="1" applyBorder="1" applyAlignment="1">
      <alignment horizontal="center"/>
    </xf>
    <xf numFmtId="0" fontId="3" fillId="0" borderId="8" xfId="13" applyNumberFormat="1" applyFont="1" applyBorder="1" applyAlignment="1">
      <alignment vertical="center" wrapText="1"/>
    </xf>
    <xf numFmtId="0" fontId="3" fillId="0" borderId="8" xfId="13" applyNumberFormat="1" applyFont="1" applyBorder="1" applyAlignment="1">
      <alignment horizontal="center" wrapText="1"/>
    </xf>
    <xf numFmtId="4" fontId="3" fillId="0" borderId="9" xfId="13" applyNumberFormat="1" applyFont="1" applyBorder="1" applyAlignment="1">
      <alignment horizontal="center"/>
    </xf>
    <xf numFmtId="0" fontId="3" fillId="3" borderId="20" xfId="13" applyNumberFormat="1" applyFont="1" applyFill="1" applyBorder="1" applyAlignment="1">
      <alignment vertical="center" wrapText="1"/>
    </xf>
    <xf numFmtId="0" fontId="3" fillId="3" borderId="20" xfId="13" applyNumberFormat="1" applyFont="1" applyFill="1" applyBorder="1" applyAlignment="1">
      <alignment horizontal="center" wrapText="1"/>
    </xf>
    <xf numFmtId="4" fontId="3" fillId="3" borderId="21" xfId="13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" fontId="4" fillId="0" borderId="0" xfId="0" applyNumberFormat="1" applyFont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 wrapText="1"/>
    </xf>
    <xf numFmtId="4" fontId="4" fillId="0" borderId="21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1" fillId="0" borderId="0" xfId="4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4" applyFont="1" applyAlignment="1">
      <alignment horizontal="center" vertical="top"/>
    </xf>
    <xf numFmtId="0" fontId="4" fillId="0" borderId="11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1" fontId="4" fillId="0" borderId="11" xfId="6" applyNumberFormat="1" applyFont="1" applyBorder="1" applyAlignment="1">
      <alignment horizontal="left" vertical="center"/>
    </xf>
    <xf numFmtId="1" fontId="4" fillId="0" borderId="23" xfId="6" applyNumberFormat="1" applyFont="1" applyBorder="1" applyAlignment="1">
      <alignment horizontal="left" vertical="center"/>
    </xf>
    <xf numFmtId="1" fontId="4" fillId="0" borderId="5" xfId="6" applyNumberFormat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5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3" borderId="20" xfId="1" applyFont="1" applyFill="1" applyBorder="1" applyAlignment="1">
      <alignment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5" xfId="14" applyNumberFormat="1" applyFont="1" applyBorder="1" applyAlignment="1">
      <alignment vertical="center" wrapText="1"/>
    </xf>
    <xf numFmtId="0" fontId="3" fillId="0" borderId="8" xfId="14" applyNumberFormat="1" applyFont="1" applyBorder="1" applyAlignment="1">
      <alignment vertical="center" wrapText="1"/>
    </xf>
    <xf numFmtId="0" fontId="3" fillId="0" borderId="5" xfId="14" applyNumberFormat="1" applyFont="1" applyBorder="1" applyAlignment="1">
      <alignment horizontal="center" vertical="center" wrapText="1"/>
    </xf>
    <xf numFmtId="4" fontId="3" fillId="0" borderId="6" xfId="14" applyNumberFormat="1" applyFont="1" applyBorder="1" applyAlignment="1">
      <alignment horizontal="center" vertical="center"/>
    </xf>
    <xf numFmtId="0" fontId="3" fillId="0" borderId="8" xfId="14" applyNumberFormat="1" applyFont="1" applyBorder="1" applyAlignment="1">
      <alignment horizontal="center" vertical="center" wrapText="1"/>
    </xf>
    <xf numFmtId="4" fontId="3" fillId="0" borderId="9" xfId="14" applyNumberFormat="1" applyFont="1" applyBorder="1" applyAlignment="1">
      <alignment horizontal="center" vertical="center"/>
    </xf>
    <xf numFmtId="2" fontId="3" fillId="0" borderId="9" xfId="14" applyNumberFormat="1" applyFont="1" applyBorder="1" applyAlignment="1">
      <alignment horizontal="center" vertical="center"/>
    </xf>
    <xf numFmtId="0" fontId="3" fillId="3" borderId="20" xfId="14" applyNumberFormat="1" applyFont="1" applyFill="1" applyBorder="1" applyAlignment="1">
      <alignment vertical="center" wrapText="1"/>
    </xf>
    <xf numFmtId="0" fontId="3" fillId="3" borderId="20" xfId="14" applyNumberFormat="1" applyFont="1" applyFill="1" applyBorder="1" applyAlignment="1">
      <alignment horizontal="center" vertical="center" wrapText="1"/>
    </xf>
    <xf numFmtId="4" fontId="3" fillId="3" borderId="21" xfId="14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2" xfId="4"/>
    <cellStyle name="Обычный_авг" xfId="10"/>
    <cellStyle name="Обычный_апр" xfId="6"/>
    <cellStyle name="Обычный_июль" xfId="9"/>
    <cellStyle name="Обычный_июнь" xfId="8"/>
    <cellStyle name="Обычный_Лист1" xfId="1"/>
    <cellStyle name="Обычный_май" xfId="7"/>
    <cellStyle name="Обычный_март" xfId="5"/>
    <cellStyle name="Обычный_ноя" xfId="14"/>
    <cellStyle name="Обычный_нояб" xfId="13"/>
    <cellStyle name="Обычный_окт" xfId="12"/>
    <cellStyle name="Обычный_сент" xfId="11"/>
    <cellStyle name="Обычный_фев" xfId="3"/>
    <cellStyle name="Обычный_январ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opLeftCell="A16" workbookViewId="0">
      <selection activeCell="F26" sqref="F26"/>
    </sheetView>
  </sheetViews>
  <sheetFormatPr defaultRowHeight="15"/>
  <cols>
    <col min="1" max="1" width="5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6" max="6" width="14.7109375" customWidth="1"/>
    <col min="257" max="257" width="5.85546875" customWidth="1"/>
    <col min="258" max="258" width="20.7109375" customWidth="1"/>
    <col min="259" max="259" width="51.140625" customWidth="1"/>
    <col min="260" max="260" width="11.5703125" customWidth="1"/>
    <col min="261" max="261" width="12.85546875" customWidth="1"/>
    <col min="262" max="262" width="14.7109375" customWidth="1"/>
    <col min="513" max="513" width="5.85546875" customWidth="1"/>
    <col min="514" max="514" width="20.7109375" customWidth="1"/>
    <col min="515" max="515" width="51.140625" customWidth="1"/>
    <col min="516" max="516" width="11.5703125" customWidth="1"/>
    <col min="517" max="517" width="12.85546875" customWidth="1"/>
    <col min="518" max="518" width="14.7109375" customWidth="1"/>
    <col min="769" max="769" width="5.85546875" customWidth="1"/>
    <col min="770" max="770" width="20.7109375" customWidth="1"/>
    <col min="771" max="771" width="51.140625" customWidth="1"/>
    <col min="772" max="772" width="11.5703125" customWidth="1"/>
    <col min="773" max="773" width="12.85546875" customWidth="1"/>
    <col min="774" max="774" width="14.7109375" customWidth="1"/>
    <col min="1025" max="1025" width="5.85546875" customWidth="1"/>
    <col min="1026" max="1026" width="20.7109375" customWidth="1"/>
    <col min="1027" max="1027" width="51.140625" customWidth="1"/>
    <col min="1028" max="1028" width="11.5703125" customWidth="1"/>
    <col min="1029" max="1029" width="12.85546875" customWidth="1"/>
    <col min="1030" max="1030" width="14.7109375" customWidth="1"/>
    <col min="1281" max="1281" width="5.85546875" customWidth="1"/>
    <col min="1282" max="1282" width="20.7109375" customWidth="1"/>
    <col min="1283" max="1283" width="51.140625" customWidth="1"/>
    <col min="1284" max="1284" width="11.5703125" customWidth="1"/>
    <col min="1285" max="1285" width="12.85546875" customWidth="1"/>
    <col min="1286" max="1286" width="14.7109375" customWidth="1"/>
    <col min="1537" max="1537" width="5.85546875" customWidth="1"/>
    <col min="1538" max="1538" width="20.7109375" customWidth="1"/>
    <col min="1539" max="1539" width="51.140625" customWidth="1"/>
    <col min="1540" max="1540" width="11.5703125" customWidth="1"/>
    <col min="1541" max="1541" width="12.85546875" customWidth="1"/>
    <col min="1542" max="1542" width="14.7109375" customWidth="1"/>
    <col min="1793" max="1793" width="5.85546875" customWidth="1"/>
    <col min="1794" max="1794" width="20.7109375" customWidth="1"/>
    <col min="1795" max="1795" width="51.140625" customWidth="1"/>
    <col min="1796" max="1796" width="11.5703125" customWidth="1"/>
    <col min="1797" max="1797" width="12.85546875" customWidth="1"/>
    <col min="1798" max="1798" width="14.7109375" customWidth="1"/>
    <col min="2049" max="2049" width="5.85546875" customWidth="1"/>
    <col min="2050" max="2050" width="20.7109375" customWidth="1"/>
    <col min="2051" max="2051" width="51.140625" customWidth="1"/>
    <col min="2052" max="2052" width="11.5703125" customWidth="1"/>
    <col min="2053" max="2053" width="12.85546875" customWidth="1"/>
    <col min="2054" max="2054" width="14.7109375" customWidth="1"/>
    <col min="2305" max="2305" width="5.85546875" customWidth="1"/>
    <col min="2306" max="2306" width="20.7109375" customWidth="1"/>
    <col min="2307" max="2307" width="51.140625" customWidth="1"/>
    <col min="2308" max="2308" width="11.5703125" customWidth="1"/>
    <col min="2309" max="2309" width="12.85546875" customWidth="1"/>
    <col min="2310" max="2310" width="14.7109375" customWidth="1"/>
    <col min="2561" max="2561" width="5.85546875" customWidth="1"/>
    <col min="2562" max="2562" width="20.7109375" customWidth="1"/>
    <col min="2563" max="2563" width="51.140625" customWidth="1"/>
    <col min="2564" max="2564" width="11.5703125" customWidth="1"/>
    <col min="2565" max="2565" width="12.85546875" customWidth="1"/>
    <col min="2566" max="2566" width="14.7109375" customWidth="1"/>
    <col min="2817" max="2817" width="5.85546875" customWidth="1"/>
    <col min="2818" max="2818" width="20.7109375" customWidth="1"/>
    <col min="2819" max="2819" width="51.140625" customWidth="1"/>
    <col min="2820" max="2820" width="11.5703125" customWidth="1"/>
    <col min="2821" max="2821" width="12.85546875" customWidth="1"/>
    <col min="2822" max="2822" width="14.7109375" customWidth="1"/>
    <col min="3073" max="3073" width="5.85546875" customWidth="1"/>
    <col min="3074" max="3074" width="20.7109375" customWidth="1"/>
    <col min="3075" max="3075" width="51.140625" customWidth="1"/>
    <col min="3076" max="3076" width="11.5703125" customWidth="1"/>
    <col min="3077" max="3077" width="12.85546875" customWidth="1"/>
    <col min="3078" max="3078" width="14.7109375" customWidth="1"/>
    <col min="3329" max="3329" width="5.85546875" customWidth="1"/>
    <col min="3330" max="3330" width="20.7109375" customWidth="1"/>
    <col min="3331" max="3331" width="51.140625" customWidth="1"/>
    <col min="3332" max="3332" width="11.5703125" customWidth="1"/>
    <col min="3333" max="3333" width="12.85546875" customWidth="1"/>
    <col min="3334" max="3334" width="14.7109375" customWidth="1"/>
    <col min="3585" max="3585" width="5.85546875" customWidth="1"/>
    <col min="3586" max="3586" width="20.7109375" customWidth="1"/>
    <col min="3587" max="3587" width="51.140625" customWidth="1"/>
    <col min="3588" max="3588" width="11.5703125" customWidth="1"/>
    <col min="3589" max="3589" width="12.85546875" customWidth="1"/>
    <col min="3590" max="3590" width="14.7109375" customWidth="1"/>
    <col min="3841" max="3841" width="5.85546875" customWidth="1"/>
    <col min="3842" max="3842" width="20.7109375" customWidth="1"/>
    <col min="3843" max="3843" width="51.140625" customWidth="1"/>
    <col min="3844" max="3844" width="11.5703125" customWidth="1"/>
    <col min="3845" max="3845" width="12.85546875" customWidth="1"/>
    <col min="3846" max="3846" width="14.7109375" customWidth="1"/>
    <col min="4097" max="4097" width="5.85546875" customWidth="1"/>
    <col min="4098" max="4098" width="20.7109375" customWidth="1"/>
    <col min="4099" max="4099" width="51.140625" customWidth="1"/>
    <col min="4100" max="4100" width="11.5703125" customWidth="1"/>
    <col min="4101" max="4101" width="12.85546875" customWidth="1"/>
    <col min="4102" max="4102" width="14.7109375" customWidth="1"/>
    <col min="4353" max="4353" width="5.85546875" customWidth="1"/>
    <col min="4354" max="4354" width="20.7109375" customWidth="1"/>
    <col min="4355" max="4355" width="51.140625" customWidth="1"/>
    <col min="4356" max="4356" width="11.5703125" customWidth="1"/>
    <col min="4357" max="4357" width="12.85546875" customWidth="1"/>
    <col min="4358" max="4358" width="14.7109375" customWidth="1"/>
    <col min="4609" max="4609" width="5.85546875" customWidth="1"/>
    <col min="4610" max="4610" width="20.7109375" customWidth="1"/>
    <col min="4611" max="4611" width="51.140625" customWidth="1"/>
    <col min="4612" max="4612" width="11.5703125" customWidth="1"/>
    <col min="4613" max="4613" width="12.85546875" customWidth="1"/>
    <col min="4614" max="4614" width="14.7109375" customWidth="1"/>
    <col min="4865" max="4865" width="5.85546875" customWidth="1"/>
    <col min="4866" max="4866" width="20.7109375" customWidth="1"/>
    <col min="4867" max="4867" width="51.140625" customWidth="1"/>
    <col min="4868" max="4868" width="11.5703125" customWidth="1"/>
    <col min="4869" max="4869" width="12.85546875" customWidth="1"/>
    <col min="4870" max="4870" width="14.7109375" customWidth="1"/>
    <col min="5121" max="5121" width="5.85546875" customWidth="1"/>
    <col min="5122" max="5122" width="20.7109375" customWidth="1"/>
    <col min="5123" max="5123" width="51.140625" customWidth="1"/>
    <col min="5124" max="5124" width="11.5703125" customWidth="1"/>
    <col min="5125" max="5125" width="12.85546875" customWidth="1"/>
    <col min="5126" max="5126" width="14.7109375" customWidth="1"/>
    <col min="5377" max="5377" width="5.85546875" customWidth="1"/>
    <col min="5378" max="5378" width="20.7109375" customWidth="1"/>
    <col min="5379" max="5379" width="51.140625" customWidth="1"/>
    <col min="5380" max="5380" width="11.5703125" customWidth="1"/>
    <col min="5381" max="5381" width="12.85546875" customWidth="1"/>
    <col min="5382" max="5382" width="14.7109375" customWidth="1"/>
    <col min="5633" max="5633" width="5.85546875" customWidth="1"/>
    <col min="5634" max="5634" width="20.7109375" customWidth="1"/>
    <col min="5635" max="5635" width="51.140625" customWidth="1"/>
    <col min="5636" max="5636" width="11.5703125" customWidth="1"/>
    <col min="5637" max="5637" width="12.85546875" customWidth="1"/>
    <col min="5638" max="5638" width="14.7109375" customWidth="1"/>
    <col min="5889" max="5889" width="5.85546875" customWidth="1"/>
    <col min="5890" max="5890" width="20.7109375" customWidth="1"/>
    <col min="5891" max="5891" width="51.140625" customWidth="1"/>
    <col min="5892" max="5892" width="11.5703125" customWidth="1"/>
    <col min="5893" max="5893" width="12.85546875" customWidth="1"/>
    <col min="5894" max="5894" width="14.7109375" customWidth="1"/>
    <col min="6145" max="6145" width="5.85546875" customWidth="1"/>
    <col min="6146" max="6146" width="20.7109375" customWidth="1"/>
    <col min="6147" max="6147" width="51.140625" customWidth="1"/>
    <col min="6148" max="6148" width="11.5703125" customWidth="1"/>
    <col min="6149" max="6149" width="12.85546875" customWidth="1"/>
    <col min="6150" max="6150" width="14.7109375" customWidth="1"/>
    <col min="6401" max="6401" width="5.85546875" customWidth="1"/>
    <col min="6402" max="6402" width="20.7109375" customWidth="1"/>
    <col min="6403" max="6403" width="51.140625" customWidth="1"/>
    <col min="6404" max="6404" width="11.5703125" customWidth="1"/>
    <col min="6405" max="6405" width="12.85546875" customWidth="1"/>
    <col min="6406" max="6406" width="14.7109375" customWidth="1"/>
    <col min="6657" max="6657" width="5.85546875" customWidth="1"/>
    <col min="6658" max="6658" width="20.7109375" customWidth="1"/>
    <col min="6659" max="6659" width="51.140625" customWidth="1"/>
    <col min="6660" max="6660" width="11.5703125" customWidth="1"/>
    <col min="6661" max="6661" width="12.85546875" customWidth="1"/>
    <col min="6662" max="6662" width="14.7109375" customWidth="1"/>
    <col min="6913" max="6913" width="5.85546875" customWidth="1"/>
    <col min="6914" max="6914" width="20.7109375" customWidth="1"/>
    <col min="6915" max="6915" width="51.140625" customWidth="1"/>
    <col min="6916" max="6916" width="11.5703125" customWidth="1"/>
    <col min="6917" max="6917" width="12.85546875" customWidth="1"/>
    <col min="6918" max="6918" width="14.7109375" customWidth="1"/>
    <col min="7169" max="7169" width="5.85546875" customWidth="1"/>
    <col min="7170" max="7170" width="20.7109375" customWidth="1"/>
    <col min="7171" max="7171" width="51.140625" customWidth="1"/>
    <col min="7172" max="7172" width="11.5703125" customWidth="1"/>
    <col min="7173" max="7173" width="12.85546875" customWidth="1"/>
    <col min="7174" max="7174" width="14.7109375" customWidth="1"/>
    <col min="7425" max="7425" width="5.85546875" customWidth="1"/>
    <col min="7426" max="7426" width="20.7109375" customWidth="1"/>
    <col min="7427" max="7427" width="51.140625" customWidth="1"/>
    <col min="7428" max="7428" width="11.5703125" customWidth="1"/>
    <col min="7429" max="7429" width="12.85546875" customWidth="1"/>
    <col min="7430" max="7430" width="14.7109375" customWidth="1"/>
    <col min="7681" max="7681" width="5.85546875" customWidth="1"/>
    <col min="7682" max="7682" width="20.7109375" customWidth="1"/>
    <col min="7683" max="7683" width="51.140625" customWidth="1"/>
    <col min="7684" max="7684" width="11.5703125" customWidth="1"/>
    <col min="7685" max="7685" width="12.85546875" customWidth="1"/>
    <col min="7686" max="7686" width="14.7109375" customWidth="1"/>
    <col min="7937" max="7937" width="5.85546875" customWidth="1"/>
    <col min="7938" max="7938" width="20.7109375" customWidth="1"/>
    <col min="7939" max="7939" width="51.140625" customWidth="1"/>
    <col min="7940" max="7940" width="11.5703125" customWidth="1"/>
    <col min="7941" max="7941" width="12.85546875" customWidth="1"/>
    <col min="7942" max="7942" width="14.7109375" customWidth="1"/>
    <col min="8193" max="8193" width="5.85546875" customWidth="1"/>
    <col min="8194" max="8194" width="20.7109375" customWidth="1"/>
    <col min="8195" max="8195" width="51.140625" customWidth="1"/>
    <col min="8196" max="8196" width="11.5703125" customWidth="1"/>
    <col min="8197" max="8197" width="12.85546875" customWidth="1"/>
    <col min="8198" max="8198" width="14.7109375" customWidth="1"/>
    <col min="8449" max="8449" width="5.85546875" customWidth="1"/>
    <col min="8450" max="8450" width="20.7109375" customWidth="1"/>
    <col min="8451" max="8451" width="51.140625" customWidth="1"/>
    <col min="8452" max="8452" width="11.5703125" customWidth="1"/>
    <col min="8453" max="8453" width="12.85546875" customWidth="1"/>
    <col min="8454" max="8454" width="14.7109375" customWidth="1"/>
    <col min="8705" max="8705" width="5.85546875" customWidth="1"/>
    <col min="8706" max="8706" width="20.7109375" customWidth="1"/>
    <col min="8707" max="8707" width="51.140625" customWidth="1"/>
    <col min="8708" max="8708" width="11.5703125" customWidth="1"/>
    <col min="8709" max="8709" width="12.85546875" customWidth="1"/>
    <col min="8710" max="8710" width="14.7109375" customWidth="1"/>
    <col min="8961" max="8961" width="5.85546875" customWidth="1"/>
    <col min="8962" max="8962" width="20.7109375" customWidth="1"/>
    <col min="8963" max="8963" width="51.140625" customWidth="1"/>
    <col min="8964" max="8964" width="11.5703125" customWidth="1"/>
    <col min="8965" max="8965" width="12.85546875" customWidth="1"/>
    <col min="8966" max="8966" width="14.7109375" customWidth="1"/>
    <col min="9217" max="9217" width="5.85546875" customWidth="1"/>
    <col min="9218" max="9218" width="20.7109375" customWidth="1"/>
    <col min="9219" max="9219" width="51.140625" customWidth="1"/>
    <col min="9220" max="9220" width="11.5703125" customWidth="1"/>
    <col min="9221" max="9221" width="12.85546875" customWidth="1"/>
    <col min="9222" max="9222" width="14.7109375" customWidth="1"/>
    <col min="9473" max="9473" width="5.85546875" customWidth="1"/>
    <col min="9474" max="9474" width="20.7109375" customWidth="1"/>
    <col min="9475" max="9475" width="51.140625" customWidth="1"/>
    <col min="9476" max="9476" width="11.5703125" customWidth="1"/>
    <col min="9477" max="9477" width="12.85546875" customWidth="1"/>
    <col min="9478" max="9478" width="14.7109375" customWidth="1"/>
    <col min="9729" max="9729" width="5.85546875" customWidth="1"/>
    <col min="9730" max="9730" width="20.7109375" customWidth="1"/>
    <col min="9731" max="9731" width="51.140625" customWidth="1"/>
    <col min="9732" max="9732" width="11.5703125" customWidth="1"/>
    <col min="9733" max="9733" width="12.85546875" customWidth="1"/>
    <col min="9734" max="9734" width="14.7109375" customWidth="1"/>
    <col min="9985" max="9985" width="5.85546875" customWidth="1"/>
    <col min="9986" max="9986" width="20.7109375" customWidth="1"/>
    <col min="9987" max="9987" width="51.140625" customWidth="1"/>
    <col min="9988" max="9988" width="11.5703125" customWidth="1"/>
    <col min="9989" max="9989" width="12.85546875" customWidth="1"/>
    <col min="9990" max="9990" width="14.7109375" customWidth="1"/>
    <col min="10241" max="10241" width="5.85546875" customWidth="1"/>
    <col min="10242" max="10242" width="20.7109375" customWidth="1"/>
    <col min="10243" max="10243" width="51.140625" customWidth="1"/>
    <col min="10244" max="10244" width="11.5703125" customWidth="1"/>
    <col min="10245" max="10245" width="12.85546875" customWidth="1"/>
    <col min="10246" max="10246" width="14.7109375" customWidth="1"/>
    <col min="10497" max="10497" width="5.85546875" customWidth="1"/>
    <col min="10498" max="10498" width="20.7109375" customWidth="1"/>
    <col min="10499" max="10499" width="51.140625" customWidth="1"/>
    <col min="10500" max="10500" width="11.5703125" customWidth="1"/>
    <col min="10501" max="10501" width="12.85546875" customWidth="1"/>
    <col min="10502" max="10502" width="14.7109375" customWidth="1"/>
    <col min="10753" max="10753" width="5.85546875" customWidth="1"/>
    <col min="10754" max="10754" width="20.7109375" customWidth="1"/>
    <col min="10755" max="10755" width="51.140625" customWidth="1"/>
    <col min="10756" max="10756" width="11.5703125" customWidth="1"/>
    <col min="10757" max="10757" width="12.85546875" customWidth="1"/>
    <col min="10758" max="10758" width="14.7109375" customWidth="1"/>
    <col min="11009" max="11009" width="5.85546875" customWidth="1"/>
    <col min="11010" max="11010" width="20.7109375" customWidth="1"/>
    <col min="11011" max="11011" width="51.140625" customWidth="1"/>
    <col min="11012" max="11012" width="11.5703125" customWidth="1"/>
    <col min="11013" max="11013" width="12.85546875" customWidth="1"/>
    <col min="11014" max="11014" width="14.7109375" customWidth="1"/>
    <col min="11265" max="11265" width="5.85546875" customWidth="1"/>
    <col min="11266" max="11266" width="20.7109375" customWidth="1"/>
    <col min="11267" max="11267" width="51.140625" customWidth="1"/>
    <col min="11268" max="11268" width="11.5703125" customWidth="1"/>
    <col min="11269" max="11269" width="12.85546875" customWidth="1"/>
    <col min="11270" max="11270" width="14.7109375" customWidth="1"/>
    <col min="11521" max="11521" width="5.85546875" customWidth="1"/>
    <col min="11522" max="11522" width="20.7109375" customWidth="1"/>
    <col min="11523" max="11523" width="51.140625" customWidth="1"/>
    <col min="11524" max="11524" width="11.5703125" customWidth="1"/>
    <col min="11525" max="11525" width="12.85546875" customWidth="1"/>
    <col min="11526" max="11526" width="14.7109375" customWidth="1"/>
    <col min="11777" max="11777" width="5.85546875" customWidth="1"/>
    <col min="11778" max="11778" width="20.7109375" customWidth="1"/>
    <col min="11779" max="11779" width="51.140625" customWidth="1"/>
    <col min="11780" max="11780" width="11.5703125" customWidth="1"/>
    <col min="11781" max="11781" width="12.85546875" customWidth="1"/>
    <col min="11782" max="11782" width="14.7109375" customWidth="1"/>
    <col min="12033" max="12033" width="5.85546875" customWidth="1"/>
    <col min="12034" max="12034" width="20.7109375" customWidth="1"/>
    <col min="12035" max="12035" width="51.140625" customWidth="1"/>
    <col min="12036" max="12036" width="11.5703125" customWidth="1"/>
    <col min="12037" max="12037" width="12.85546875" customWidth="1"/>
    <col min="12038" max="12038" width="14.7109375" customWidth="1"/>
    <col min="12289" max="12289" width="5.85546875" customWidth="1"/>
    <col min="12290" max="12290" width="20.7109375" customWidth="1"/>
    <col min="12291" max="12291" width="51.140625" customWidth="1"/>
    <col min="12292" max="12292" width="11.5703125" customWidth="1"/>
    <col min="12293" max="12293" width="12.85546875" customWidth="1"/>
    <col min="12294" max="12294" width="14.7109375" customWidth="1"/>
    <col min="12545" max="12545" width="5.85546875" customWidth="1"/>
    <col min="12546" max="12546" width="20.7109375" customWidth="1"/>
    <col min="12547" max="12547" width="51.140625" customWidth="1"/>
    <col min="12548" max="12548" width="11.5703125" customWidth="1"/>
    <col min="12549" max="12549" width="12.85546875" customWidth="1"/>
    <col min="12550" max="12550" width="14.7109375" customWidth="1"/>
    <col min="12801" max="12801" width="5.85546875" customWidth="1"/>
    <col min="12802" max="12802" width="20.7109375" customWidth="1"/>
    <col min="12803" max="12803" width="51.140625" customWidth="1"/>
    <col min="12804" max="12804" width="11.5703125" customWidth="1"/>
    <col min="12805" max="12805" width="12.85546875" customWidth="1"/>
    <col min="12806" max="12806" width="14.7109375" customWidth="1"/>
    <col min="13057" max="13057" width="5.85546875" customWidth="1"/>
    <col min="13058" max="13058" width="20.7109375" customWidth="1"/>
    <col min="13059" max="13059" width="51.140625" customWidth="1"/>
    <col min="13060" max="13060" width="11.5703125" customWidth="1"/>
    <col min="13061" max="13061" width="12.85546875" customWidth="1"/>
    <col min="13062" max="13062" width="14.7109375" customWidth="1"/>
    <col min="13313" max="13313" width="5.85546875" customWidth="1"/>
    <col min="13314" max="13314" width="20.7109375" customWidth="1"/>
    <col min="13315" max="13315" width="51.140625" customWidth="1"/>
    <col min="13316" max="13316" width="11.5703125" customWidth="1"/>
    <col min="13317" max="13317" width="12.85546875" customWidth="1"/>
    <col min="13318" max="13318" width="14.7109375" customWidth="1"/>
    <col min="13569" max="13569" width="5.85546875" customWidth="1"/>
    <col min="13570" max="13570" width="20.7109375" customWidth="1"/>
    <col min="13571" max="13571" width="51.140625" customWidth="1"/>
    <col min="13572" max="13572" width="11.5703125" customWidth="1"/>
    <col min="13573" max="13573" width="12.85546875" customWidth="1"/>
    <col min="13574" max="13574" width="14.7109375" customWidth="1"/>
    <col min="13825" max="13825" width="5.85546875" customWidth="1"/>
    <col min="13826" max="13826" width="20.7109375" customWidth="1"/>
    <col min="13827" max="13827" width="51.140625" customWidth="1"/>
    <col min="13828" max="13828" width="11.5703125" customWidth="1"/>
    <col min="13829" max="13829" width="12.85546875" customWidth="1"/>
    <col min="13830" max="13830" width="14.7109375" customWidth="1"/>
    <col min="14081" max="14081" width="5.85546875" customWidth="1"/>
    <col min="14082" max="14082" width="20.7109375" customWidth="1"/>
    <col min="14083" max="14083" width="51.140625" customWidth="1"/>
    <col min="14084" max="14084" width="11.5703125" customWidth="1"/>
    <col min="14085" max="14085" width="12.85546875" customWidth="1"/>
    <col min="14086" max="14086" width="14.7109375" customWidth="1"/>
    <col min="14337" max="14337" width="5.85546875" customWidth="1"/>
    <col min="14338" max="14338" width="20.7109375" customWidth="1"/>
    <col min="14339" max="14339" width="51.140625" customWidth="1"/>
    <col min="14340" max="14340" width="11.5703125" customWidth="1"/>
    <col min="14341" max="14341" width="12.85546875" customWidth="1"/>
    <col min="14342" max="14342" width="14.7109375" customWidth="1"/>
    <col min="14593" max="14593" width="5.85546875" customWidth="1"/>
    <col min="14594" max="14594" width="20.7109375" customWidth="1"/>
    <col min="14595" max="14595" width="51.140625" customWidth="1"/>
    <col min="14596" max="14596" width="11.5703125" customWidth="1"/>
    <col min="14597" max="14597" width="12.85546875" customWidth="1"/>
    <col min="14598" max="14598" width="14.7109375" customWidth="1"/>
    <col min="14849" max="14849" width="5.85546875" customWidth="1"/>
    <col min="14850" max="14850" width="20.7109375" customWidth="1"/>
    <col min="14851" max="14851" width="51.140625" customWidth="1"/>
    <col min="14852" max="14852" width="11.5703125" customWidth="1"/>
    <col min="14853" max="14853" width="12.85546875" customWidth="1"/>
    <col min="14854" max="14854" width="14.7109375" customWidth="1"/>
    <col min="15105" max="15105" width="5.85546875" customWidth="1"/>
    <col min="15106" max="15106" width="20.7109375" customWidth="1"/>
    <col min="15107" max="15107" width="51.140625" customWidth="1"/>
    <col min="15108" max="15108" width="11.5703125" customWidth="1"/>
    <col min="15109" max="15109" width="12.85546875" customWidth="1"/>
    <col min="15110" max="15110" width="14.7109375" customWidth="1"/>
    <col min="15361" max="15361" width="5.85546875" customWidth="1"/>
    <col min="15362" max="15362" width="20.7109375" customWidth="1"/>
    <col min="15363" max="15363" width="51.140625" customWidth="1"/>
    <col min="15364" max="15364" width="11.5703125" customWidth="1"/>
    <col min="15365" max="15365" width="12.85546875" customWidth="1"/>
    <col min="15366" max="15366" width="14.7109375" customWidth="1"/>
    <col min="15617" max="15617" width="5.85546875" customWidth="1"/>
    <col min="15618" max="15618" width="20.7109375" customWidth="1"/>
    <col min="15619" max="15619" width="51.140625" customWidth="1"/>
    <col min="15620" max="15620" width="11.5703125" customWidth="1"/>
    <col min="15621" max="15621" width="12.85546875" customWidth="1"/>
    <col min="15622" max="15622" width="14.7109375" customWidth="1"/>
    <col min="15873" max="15873" width="5.85546875" customWidth="1"/>
    <col min="15874" max="15874" width="20.7109375" customWidth="1"/>
    <col min="15875" max="15875" width="51.140625" customWidth="1"/>
    <col min="15876" max="15876" width="11.5703125" customWidth="1"/>
    <col min="15877" max="15877" width="12.85546875" customWidth="1"/>
    <col min="15878" max="15878" width="14.7109375" customWidth="1"/>
    <col min="16129" max="16129" width="5.85546875" customWidth="1"/>
    <col min="16130" max="16130" width="20.7109375" customWidth="1"/>
    <col min="16131" max="16131" width="51.140625" customWidth="1"/>
    <col min="16132" max="16132" width="11.5703125" customWidth="1"/>
    <col min="16133" max="16133" width="12.85546875" customWidth="1"/>
    <col min="16134" max="16134" width="14.7109375" customWidth="1"/>
  </cols>
  <sheetData>
    <row r="2" spans="1:5" ht="18">
      <c r="A2" s="1" t="s">
        <v>0</v>
      </c>
      <c r="B2" s="1"/>
      <c r="C2" s="1"/>
    </row>
    <row r="3" spans="1:5" ht="15.75" thickBot="1">
      <c r="A3" s="2"/>
      <c r="B3" s="2"/>
      <c r="C3" s="3"/>
    </row>
    <row r="4" spans="1:5" ht="30" customHeight="1" thickBot="1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0" customHeight="1">
      <c r="A5" s="7" t="s">
        <v>6</v>
      </c>
      <c r="B5" s="8" t="s">
        <v>7</v>
      </c>
      <c r="C5" s="9" t="s">
        <v>8</v>
      </c>
      <c r="D5" s="10">
        <v>703</v>
      </c>
      <c r="E5" s="11">
        <v>2701</v>
      </c>
    </row>
    <row r="6" spans="1:5" ht="30" customHeight="1">
      <c r="A6" s="12" t="s">
        <v>9</v>
      </c>
      <c r="B6" s="13" t="s">
        <v>10</v>
      </c>
      <c r="C6" s="14" t="s">
        <v>11</v>
      </c>
      <c r="D6" s="15">
        <v>700</v>
      </c>
      <c r="E6" s="16">
        <v>1581</v>
      </c>
    </row>
    <row r="7" spans="1:5" ht="30" customHeight="1">
      <c r="A7" s="12" t="s">
        <v>12</v>
      </c>
      <c r="B7" s="13" t="s">
        <v>13</v>
      </c>
      <c r="C7" s="14" t="s">
        <v>14</v>
      </c>
      <c r="D7" s="15" t="s">
        <v>15</v>
      </c>
      <c r="E7" s="16">
        <v>75027</v>
      </c>
    </row>
    <row r="8" spans="1:5" ht="30" customHeight="1">
      <c r="A8" s="12" t="s">
        <v>16</v>
      </c>
      <c r="B8" s="13" t="s">
        <v>17</v>
      </c>
      <c r="C8" s="14" t="s">
        <v>18</v>
      </c>
      <c r="D8" s="15">
        <v>142</v>
      </c>
      <c r="E8" s="16">
        <v>11551</v>
      </c>
    </row>
    <row r="9" spans="1:5" ht="30" customHeight="1">
      <c r="A9" s="12" t="s">
        <v>19</v>
      </c>
      <c r="B9" s="13" t="s">
        <v>20</v>
      </c>
      <c r="C9" s="14" t="s">
        <v>21</v>
      </c>
      <c r="D9" s="15">
        <v>211</v>
      </c>
      <c r="E9" s="16">
        <v>11676</v>
      </c>
    </row>
    <row r="10" spans="1:5" ht="30" customHeight="1">
      <c r="A10" s="12" t="s">
        <v>22</v>
      </c>
      <c r="B10" s="13" t="s">
        <v>23</v>
      </c>
      <c r="C10" s="14" t="s">
        <v>24</v>
      </c>
      <c r="D10" s="15">
        <v>176</v>
      </c>
      <c r="E10" s="16">
        <v>10825</v>
      </c>
    </row>
    <row r="11" spans="1:5" ht="30" customHeight="1">
      <c r="A11" s="12" t="s">
        <v>25</v>
      </c>
      <c r="B11" s="13" t="s">
        <v>26</v>
      </c>
      <c r="C11" s="14" t="s">
        <v>27</v>
      </c>
      <c r="D11" s="15">
        <v>47</v>
      </c>
      <c r="E11" s="16">
        <v>3393</v>
      </c>
    </row>
    <row r="12" spans="1:5" ht="30" customHeight="1">
      <c r="A12" s="12" t="s">
        <v>28</v>
      </c>
      <c r="B12" s="13" t="s">
        <v>20</v>
      </c>
      <c r="C12" s="14" t="s">
        <v>29</v>
      </c>
      <c r="D12" s="15">
        <v>434</v>
      </c>
      <c r="E12" s="16">
        <v>6809</v>
      </c>
    </row>
    <row r="13" spans="1:5" ht="30" customHeight="1">
      <c r="A13" s="12" t="s">
        <v>30</v>
      </c>
      <c r="B13" s="17" t="s">
        <v>31</v>
      </c>
      <c r="C13" s="14" t="s">
        <v>32</v>
      </c>
      <c r="D13" s="15">
        <v>430</v>
      </c>
      <c r="E13" s="16">
        <v>5486</v>
      </c>
    </row>
    <row r="14" spans="1:5" ht="30" customHeight="1">
      <c r="A14" s="12" t="s">
        <v>33</v>
      </c>
      <c r="B14" s="13" t="s">
        <v>34</v>
      </c>
      <c r="C14" s="14" t="s">
        <v>35</v>
      </c>
      <c r="D14" s="15">
        <v>433</v>
      </c>
      <c r="E14" s="16">
        <v>29802</v>
      </c>
    </row>
    <row r="15" spans="1:5" ht="30" customHeight="1">
      <c r="A15" s="12" t="s">
        <v>36</v>
      </c>
      <c r="B15" s="13" t="s">
        <v>37</v>
      </c>
      <c r="C15" s="14" t="s">
        <v>38</v>
      </c>
      <c r="D15" s="15">
        <v>526</v>
      </c>
      <c r="E15" s="16">
        <v>7048</v>
      </c>
    </row>
    <row r="16" spans="1:5" ht="30" customHeight="1">
      <c r="A16" s="12" t="s">
        <v>39</v>
      </c>
      <c r="B16" s="13" t="s">
        <v>40</v>
      </c>
      <c r="C16" s="14" t="s">
        <v>41</v>
      </c>
      <c r="D16" s="15">
        <v>432</v>
      </c>
      <c r="E16" s="16">
        <v>9017</v>
      </c>
    </row>
    <row r="17" spans="1:6" ht="30" customHeight="1">
      <c r="A17" s="12" t="s">
        <v>42</v>
      </c>
      <c r="B17" s="13" t="s">
        <v>43</v>
      </c>
      <c r="C17" s="14" t="s">
        <v>44</v>
      </c>
      <c r="D17" s="15">
        <v>437</v>
      </c>
      <c r="E17" s="16">
        <v>3321</v>
      </c>
    </row>
    <row r="18" spans="1:6" ht="30" customHeight="1">
      <c r="A18" s="12" t="s">
        <v>45</v>
      </c>
      <c r="B18" s="282" t="s">
        <v>20</v>
      </c>
      <c r="C18" s="14" t="s">
        <v>46</v>
      </c>
      <c r="D18" s="15" t="s">
        <v>47</v>
      </c>
      <c r="E18" s="16">
        <v>16140</v>
      </c>
    </row>
    <row r="19" spans="1:6" ht="30" customHeight="1">
      <c r="A19" s="12">
        <v>15</v>
      </c>
      <c r="B19" s="282"/>
      <c r="C19" s="14" t="s">
        <v>48</v>
      </c>
      <c r="D19" s="15" t="s">
        <v>49</v>
      </c>
      <c r="E19" s="16">
        <v>12730</v>
      </c>
    </row>
    <row r="20" spans="1:6" ht="30" customHeight="1">
      <c r="A20" s="12">
        <v>16</v>
      </c>
      <c r="B20" s="282" t="s">
        <v>50</v>
      </c>
      <c r="C20" s="14" t="s">
        <v>51</v>
      </c>
      <c r="D20" s="15" t="s">
        <v>52</v>
      </c>
      <c r="E20" s="16">
        <v>11410</v>
      </c>
    </row>
    <row r="21" spans="1:6" ht="30" customHeight="1">
      <c r="A21" s="12">
        <v>17</v>
      </c>
      <c r="B21" s="282"/>
      <c r="C21" s="14" t="s">
        <v>53</v>
      </c>
      <c r="D21" s="15" t="s">
        <v>54</v>
      </c>
      <c r="E21" s="16">
        <v>10936</v>
      </c>
    </row>
    <row r="22" spans="1:6" ht="30" customHeight="1">
      <c r="A22" s="12">
        <v>18</v>
      </c>
      <c r="B22" s="282"/>
      <c r="C22" s="14" t="s">
        <v>55</v>
      </c>
      <c r="D22" s="15" t="s">
        <v>56</v>
      </c>
      <c r="E22" s="16">
        <v>25608</v>
      </c>
    </row>
    <row r="23" spans="1:6" ht="30" customHeight="1">
      <c r="A23" s="12">
        <v>19</v>
      </c>
      <c r="B23" s="282"/>
      <c r="C23" s="14" t="s">
        <v>57</v>
      </c>
      <c r="D23" s="15" t="s">
        <v>58</v>
      </c>
      <c r="E23" s="16">
        <v>12727</v>
      </c>
    </row>
    <row r="24" spans="1:6" ht="30" customHeight="1">
      <c r="A24" s="12">
        <v>20</v>
      </c>
      <c r="B24" s="13" t="s">
        <v>59</v>
      </c>
      <c r="C24" s="14" t="s">
        <v>60</v>
      </c>
      <c r="D24" s="15" t="s">
        <v>61</v>
      </c>
      <c r="E24" s="16">
        <v>10936</v>
      </c>
    </row>
    <row r="25" spans="1:6" ht="30" customHeight="1">
      <c r="A25" s="18">
        <v>21</v>
      </c>
      <c r="B25" s="19" t="s">
        <v>62</v>
      </c>
      <c r="C25" s="20" t="s">
        <v>60</v>
      </c>
      <c r="D25" s="21" t="s">
        <v>63</v>
      </c>
      <c r="E25" s="22">
        <v>10921</v>
      </c>
    </row>
    <row r="26" spans="1:6" ht="30" customHeight="1">
      <c r="A26" s="23">
        <v>22</v>
      </c>
      <c r="B26" s="24" t="s">
        <v>64</v>
      </c>
      <c r="C26" s="25" t="s">
        <v>65</v>
      </c>
      <c r="D26" s="26" t="s">
        <v>66</v>
      </c>
      <c r="E26" s="27">
        <v>18702</v>
      </c>
      <c r="F26" s="28"/>
    </row>
    <row r="27" spans="1:6" ht="30" customHeight="1">
      <c r="A27" s="29"/>
      <c r="B27" s="30"/>
      <c r="C27" s="31"/>
      <c r="D27" s="32" t="s">
        <v>67</v>
      </c>
      <c r="E27" s="33">
        <f>SUM(E5:E26)</f>
        <v>308347</v>
      </c>
    </row>
    <row r="28" spans="1:6" ht="30" customHeight="1"/>
    <row r="29" spans="1:6" ht="30" customHeight="1"/>
    <row r="30" spans="1:6" ht="30" customHeight="1"/>
    <row r="31" spans="1:6" ht="30" customHeight="1"/>
    <row r="32" spans="1: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mergeCells count="2">
    <mergeCell ref="B18:B19"/>
    <mergeCell ref="B20:B2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topLeftCell="A16" workbookViewId="0">
      <selection activeCell="F34" sqref="F34"/>
    </sheetView>
  </sheetViews>
  <sheetFormatPr defaultRowHeight="15"/>
  <cols>
    <col min="1" max="1" width="4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6" max="6" width="18.5703125" customWidth="1"/>
    <col min="257" max="257" width="4.85546875" customWidth="1"/>
    <col min="258" max="258" width="20.7109375" customWidth="1"/>
    <col min="259" max="259" width="51.140625" customWidth="1"/>
    <col min="260" max="260" width="11.5703125" customWidth="1"/>
    <col min="261" max="261" width="12.85546875" customWidth="1"/>
    <col min="262" max="262" width="18.5703125" customWidth="1"/>
    <col min="513" max="513" width="4.85546875" customWidth="1"/>
    <col min="514" max="514" width="20.7109375" customWidth="1"/>
    <col min="515" max="515" width="51.140625" customWidth="1"/>
    <col min="516" max="516" width="11.5703125" customWidth="1"/>
    <col min="517" max="517" width="12.85546875" customWidth="1"/>
    <col min="518" max="518" width="18.5703125" customWidth="1"/>
    <col min="769" max="769" width="4.85546875" customWidth="1"/>
    <col min="770" max="770" width="20.7109375" customWidth="1"/>
    <col min="771" max="771" width="51.140625" customWidth="1"/>
    <col min="772" max="772" width="11.5703125" customWidth="1"/>
    <col min="773" max="773" width="12.85546875" customWidth="1"/>
    <col min="774" max="774" width="18.5703125" customWidth="1"/>
    <col min="1025" max="1025" width="4.85546875" customWidth="1"/>
    <col min="1026" max="1026" width="20.7109375" customWidth="1"/>
    <col min="1027" max="1027" width="51.140625" customWidth="1"/>
    <col min="1028" max="1028" width="11.5703125" customWidth="1"/>
    <col min="1029" max="1029" width="12.85546875" customWidth="1"/>
    <col min="1030" max="1030" width="18.5703125" customWidth="1"/>
    <col min="1281" max="1281" width="4.85546875" customWidth="1"/>
    <col min="1282" max="1282" width="20.7109375" customWidth="1"/>
    <col min="1283" max="1283" width="51.140625" customWidth="1"/>
    <col min="1284" max="1284" width="11.5703125" customWidth="1"/>
    <col min="1285" max="1285" width="12.85546875" customWidth="1"/>
    <col min="1286" max="1286" width="18.5703125" customWidth="1"/>
    <col min="1537" max="1537" width="4.85546875" customWidth="1"/>
    <col min="1538" max="1538" width="20.7109375" customWidth="1"/>
    <col min="1539" max="1539" width="51.140625" customWidth="1"/>
    <col min="1540" max="1540" width="11.5703125" customWidth="1"/>
    <col min="1541" max="1541" width="12.85546875" customWidth="1"/>
    <col min="1542" max="1542" width="18.5703125" customWidth="1"/>
    <col min="1793" max="1793" width="4.85546875" customWidth="1"/>
    <col min="1794" max="1794" width="20.7109375" customWidth="1"/>
    <col min="1795" max="1795" width="51.140625" customWidth="1"/>
    <col min="1796" max="1796" width="11.5703125" customWidth="1"/>
    <col min="1797" max="1797" width="12.85546875" customWidth="1"/>
    <col min="1798" max="1798" width="18.5703125" customWidth="1"/>
    <col min="2049" max="2049" width="4.85546875" customWidth="1"/>
    <col min="2050" max="2050" width="20.7109375" customWidth="1"/>
    <col min="2051" max="2051" width="51.140625" customWidth="1"/>
    <col min="2052" max="2052" width="11.5703125" customWidth="1"/>
    <col min="2053" max="2053" width="12.85546875" customWidth="1"/>
    <col min="2054" max="2054" width="18.5703125" customWidth="1"/>
    <col min="2305" max="2305" width="4.85546875" customWidth="1"/>
    <col min="2306" max="2306" width="20.7109375" customWidth="1"/>
    <col min="2307" max="2307" width="51.140625" customWidth="1"/>
    <col min="2308" max="2308" width="11.5703125" customWidth="1"/>
    <col min="2309" max="2309" width="12.85546875" customWidth="1"/>
    <col min="2310" max="2310" width="18.5703125" customWidth="1"/>
    <col min="2561" max="2561" width="4.85546875" customWidth="1"/>
    <col min="2562" max="2562" width="20.7109375" customWidth="1"/>
    <col min="2563" max="2563" width="51.140625" customWidth="1"/>
    <col min="2564" max="2564" width="11.5703125" customWidth="1"/>
    <col min="2565" max="2565" width="12.85546875" customWidth="1"/>
    <col min="2566" max="2566" width="18.5703125" customWidth="1"/>
    <col min="2817" max="2817" width="4.85546875" customWidth="1"/>
    <col min="2818" max="2818" width="20.7109375" customWidth="1"/>
    <col min="2819" max="2819" width="51.140625" customWidth="1"/>
    <col min="2820" max="2820" width="11.5703125" customWidth="1"/>
    <col min="2821" max="2821" width="12.85546875" customWidth="1"/>
    <col min="2822" max="2822" width="18.5703125" customWidth="1"/>
    <col min="3073" max="3073" width="4.85546875" customWidth="1"/>
    <col min="3074" max="3074" width="20.7109375" customWidth="1"/>
    <col min="3075" max="3075" width="51.140625" customWidth="1"/>
    <col min="3076" max="3076" width="11.5703125" customWidth="1"/>
    <col min="3077" max="3077" width="12.85546875" customWidth="1"/>
    <col min="3078" max="3078" width="18.5703125" customWidth="1"/>
    <col min="3329" max="3329" width="4.85546875" customWidth="1"/>
    <col min="3330" max="3330" width="20.7109375" customWidth="1"/>
    <col min="3331" max="3331" width="51.140625" customWidth="1"/>
    <col min="3332" max="3332" width="11.5703125" customWidth="1"/>
    <col min="3333" max="3333" width="12.85546875" customWidth="1"/>
    <col min="3334" max="3334" width="18.5703125" customWidth="1"/>
    <col min="3585" max="3585" width="4.85546875" customWidth="1"/>
    <col min="3586" max="3586" width="20.7109375" customWidth="1"/>
    <col min="3587" max="3587" width="51.140625" customWidth="1"/>
    <col min="3588" max="3588" width="11.5703125" customWidth="1"/>
    <col min="3589" max="3589" width="12.85546875" customWidth="1"/>
    <col min="3590" max="3590" width="18.5703125" customWidth="1"/>
    <col min="3841" max="3841" width="4.85546875" customWidth="1"/>
    <col min="3842" max="3842" width="20.7109375" customWidth="1"/>
    <col min="3843" max="3843" width="51.140625" customWidth="1"/>
    <col min="3844" max="3844" width="11.5703125" customWidth="1"/>
    <col min="3845" max="3845" width="12.85546875" customWidth="1"/>
    <col min="3846" max="3846" width="18.5703125" customWidth="1"/>
    <col min="4097" max="4097" width="4.85546875" customWidth="1"/>
    <col min="4098" max="4098" width="20.7109375" customWidth="1"/>
    <col min="4099" max="4099" width="51.140625" customWidth="1"/>
    <col min="4100" max="4100" width="11.5703125" customWidth="1"/>
    <col min="4101" max="4101" width="12.85546875" customWidth="1"/>
    <col min="4102" max="4102" width="18.5703125" customWidth="1"/>
    <col min="4353" max="4353" width="4.85546875" customWidth="1"/>
    <col min="4354" max="4354" width="20.7109375" customWidth="1"/>
    <col min="4355" max="4355" width="51.140625" customWidth="1"/>
    <col min="4356" max="4356" width="11.5703125" customWidth="1"/>
    <col min="4357" max="4357" width="12.85546875" customWidth="1"/>
    <col min="4358" max="4358" width="18.5703125" customWidth="1"/>
    <col min="4609" max="4609" width="4.85546875" customWidth="1"/>
    <col min="4610" max="4610" width="20.7109375" customWidth="1"/>
    <col min="4611" max="4611" width="51.140625" customWidth="1"/>
    <col min="4612" max="4612" width="11.5703125" customWidth="1"/>
    <col min="4613" max="4613" width="12.85546875" customWidth="1"/>
    <col min="4614" max="4614" width="18.5703125" customWidth="1"/>
    <col min="4865" max="4865" width="4.85546875" customWidth="1"/>
    <col min="4866" max="4866" width="20.7109375" customWidth="1"/>
    <col min="4867" max="4867" width="51.140625" customWidth="1"/>
    <col min="4868" max="4868" width="11.5703125" customWidth="1"/>
    <col min="4869" max="4869" width="12.85546875" customWidth="1"/>
    <col min="4870" max="4870" width="18.5703125" customWidth="1"/>
    <col min="5121" max="5121" width="4.85546875" customWidth="1"/>
    <col min="5122" max="5122" width="20.7109375" customWidth="1"/>
    <col min="5123" max="5123" width="51.140625" customWidth="1"/>
    <col min="5124" max="5124" width="11.5703125" customWidth="1"/>
    <col min="5125" max="5125" width="12.85546875" customWidth="1"/>
    <col min="5126" max="5126" width="18.5703125" customWidth="1"/>
    <col min="5377" max="5377" width="4.85546875" customWidth="1"/>
    <col min="5378" max="5378" width="20.7109375" customWidth="1"/>
    <col min="5379" max="5379" width="51.140625" customWidth="1"/>
    <col min="5380" max="5380" width="11.5703125" customWidth="1"/>
    <col min="5381" max="5381" width="12.85546875" customWidth="1"/>
    <col min="5382" max="5382" width="18.5703125" customWidth="1"/>
    <col min="5633" max="5633" width="4.85546875" customWidth="1"/>
    <col min="5634" max="5634" width="20.7109375" customWidth="1"/>
    <col min="5635" max="5635" width="51.140625" customWidth="1"/>
    <col min="5636" max="5636" width="11.5703125" customWidth="1"/>
    <col min="5637" max="5637" width="12.85546875" customWidth="1"/>
    <col min="5638" max="5638" width="18.5703125" customWidth="1"/>
    <col min="5889" max="5889" width="4.85546875" customWidth="1"/>
    <col min="5890" max="5890" width="20.7109375" customWidth="1"/>
    <col min="5891" max="5891" width="51.140625" customWidth="1"/>
    <col min="5892" max="5892" width="11.5703125" customWidth="1"/>
    <col min="5893" max="5893" width="12.85546875" customWidth="1"/>
    <col min="5894" max="5894" width="18.5703125" customWidth="1"/>
    <col min="6145" max="6145" width="4.85546875" customWidth="1"/>
    <col min="6146" max="6146" width="20.7109375" customWidth="1"/>
    <col min="6147" max="6147" width="51.140625" customWidth="1"/>
    <col min="6148" max="6148" width="11.5703125" customWidth="1"/>
    <col min="6149" max="6149" width="12.85546875" customWidth="1"/>
    <col min="6150" max="6150" width="18.5703125" customWidth="1"/>
    <col min="6401" max="6401" width="4.85546875" customWidth="1"/>
    <col min="6402" max="6402" width="20.7109375" customWidth="1"/>
    <col min="6403" max="6403" width="51.140625" customWidth="1"/>
    <col min="6404" max="6404" width="11.5703125" customWidth="1"/>
    <col min="6405" max="6405" width="12.85546875" customWidth="1"/>
    <col min="6406" max="6406" width="18.5703125" customWidth="1"/>
    <col min="6657" max="6657" width="4.85546875" customWidth="1"/>
    <col min="6658" max="6658" width="20.7109375" customWidth="1"/>
    <col min="6659" max="6659" width="51.140625" customWidth="1"/>
    <col min="6660" max="6660" width="11.5703125" customWidth="1"/>
    <col min="6661" max="6661" width="12.85546875" customWidth="1"/>
    <col min="6662" max="6662" width="18.5703125" customWidth="1"/>
    <col min="6913" max="6913" width="4.85546875" customWidth="1"/>
    <col min="6914" max="6914" width="20.7109375" customWidth="1"/>
    <col min="6915" max="6915" width="51.140625" customWidth="1"/>
    <col min="6916" max="6916" width="11.5703125" customWidth="1"/>
    <col min="6917" max="6917" width="12.85546875" customWidth="1"/>
    <col min="6918" max="6918" width="18.5703125" customWidth="1"/>
    <col min="7169" max="7169" width="4.85546875" customWidth="1"/>
    <col min="7170" max="7170" width="20.7109375" customWidth="1"/>
    <col min="7171" max="7171" width="51.140625" customWidth="1"/>
    <col min="7172" max="7172" width="11.5703125" customWidth="1"/>
    <col min="7173" max="7173" width="12.85546875" customWidth="1"/>
    <col min="7174" max="7174" width="18.5703125" customWidth="1"/>
    <col min="7425" max="7425" width="4.85546875" customWidth="1"/>
    <col min="7426" max="7426" width="20.7109375" customWidth="1"/>
    <col min="7427" max="7427" width="51.140625" customWidth="1"/>
    <col min="7428" max="7428" width="11.5703125" customWidth="1"/>
    <col min="7429" max="7429" width="12.85546875" customWidth="1"/>
    <col min="7430" max="7430" width="18.5703125" customWidth="1"/>
    <col min="7681" max="7681" width="4.85546875" customWidth="1"/>
    <col min="7682" max="7682" width="20.7109375" customWidth="1"/>
    <col min="7683" max="7683" width="51.140625" customWidth="1"/>
    <col min="7684" max="7684" width="11.5703125" customWidth="1"/>
    <col min="7685" max="7685" width="12.85546875" customWidth="1"/>
    <col min="7686" max="7686" width="18.5703125" customWidth="1"/>
    <col min="7937" max="7937" width="4.85546875" customWidth="1"/>
    <col min="7938" max="7938" width="20.7109375" customWidth="1"/>
    <col min="7939" max="7939" width="51.140625" customWidth="1"/>
    <col min="7940" max="7940" width="11.5703125" customWidth="1"/>
    <col min="7941" max="7941" width="12.85546875" customWidth="1"/>
    <col min="7942" max="7942" width="18.5703125" customWidth="1"/>
    <col min="8193" max="8193" width="4.85546875" customWidth="1"/>
    <col min="8194" max="8194" width="20.7109375" customWidth="1"/>
    <col min="8195" max="8195" width="51.140625" customWidth="1"/>
    <col min="8196" max="8196" width="11.5703125" customWidth="1"/>
    <col min="8197" max="8197" width="12.85546875" customWidth="1"/>
    <col min="8198" max="8198" width="18.5703125" customWidth="1"/>
    <col min="8449" max="8449" width="4.85546875" customWidth="1"/>
    <col min="8450" max="8450" width="20.7109375" customWidth="1"/>
    <col min="8451" max="8451" width="51.140625" customWidth="1"/>
    <col min="8452" max="8452" width="11.5703125" customWidth="1"/>
    <col min="8453" max="8453" width="12.85546875" customWidth="1"/>
    <col min="8454" max="8454" width="18.5703125" customWidth="1"/>
    <col min="8705" max="8705" width="4.85546875" customWidth="1"/>
    <col min="8706" max="8706" width="20.7109375" customWidth="1"/>
    <col min="8707" max="8707" width="51.140625" customWidth="1"/>
    <col min="8708" max="8708" width="11.5703125" customWidth="1"/>
    <col min="8709" max="8709" width="12.85546875" customWidth="1"/>
    <col min="8710" max="8710" width="18.5703125" customWidth="1"/>
    <col min="8961" max="8961" width="4.85546875" customWidth="1"/>
    <col min="8962" max="8962" width="20.7109375" customWidth="1"/>
    <col min="8963" max="8963" width="51.140625" customWidth="1"/>
    <col min="8964" max="8964" width="11.5703125" customWidth="1"/>
    <col min="8965" max="8965" width="12.85546875" customWidth="1"/>
    <col min="8966" max="8966" width="18.5703125" customWidth="1"/>
    <col min="9217" max="9217" width="4.85546875" customWidth="1"/>
    <col min="9218" max="9218" width="20.7109375" customWidth="1"/>
    <col min="9219" max="9219" width="51.140625" customWidth="1"/>
    <col min="9220" max="9220" width="11.5703125" customWidth="1"/>
    <col min="9221" max="9221" width="12.85546875" customWidth="1"/>
    <col min="9222" max="9222" width="18.5703125" customWidth="1"/>
    <col min="9473" max="9473" width="4.85546875" customWidth="1"/>
    <col min="9474" max="9474" width="20.7109375" customWidth="1"/>
    <col min="9475" max="9475" width="51.140625" customWidth="1"/>
    <col min="9476" max="9476" width="11.5703125" customWidth="1"/>
    <col min="9477" max="9477" width="12.85546875" customWidth="1"/>
    <col min="9478" max="9478" width="18.5703125" customWidth="1"/>
    <col min="9729" max="9729" width="4.85546875" customWidth="1"/>
    <col min="9730" max="9730" width="20.7109375" customWidth="1"/>
    <col min="9731" max="9731" width="51.140625" customWidth="1"/>
    <col min="9732" max="9732" width="11.5703125" customWidth="1"/>
    <col min="9733" max="9733" width="12.85546875" customWidth="1"/>
    <col min="9734" max="9734" width="18.5703125" customWidth="1"/>
    <col min="9985" max="9985" width="4.85546875" customWidth="1"/>
    <col min="9986" max="9986" width="20.7109375" customWidth="1"/>
    <col min="9987" max="9987" width="51.140625" customWidth="1"/>
    <col min="9988" max="9988" width="11.5703125" customWidth="1"/>
    <col min="9989" max="9989" width="12.85546875" customWidth="1"/>
    <col min="9990" max="9990" width="18.5703125" customWidth="1"/>
    <col min="10241" max="10241" width="4.85546875" customWidth="1"/>
    <col min="10242" max="10242" width="20.7109375" customWidth="1"/>
    <col min="10243" max="10243" width="51.140625" customWidth="1"/>
    <col min="10244" max="10244" width="11.5703125" customWidth="1"/>
    <col min="10245" max="10245" width="12.85546875" customWidth="1"/>
    <col min="10246" max="10246" width="18.5703125" customWidth="1"/>
    <col min="10497" max="10497" width="4.85546875" customWidth="1"/>
    <col min="10498" max="10498" width="20.7109375" customWidth="1"/>
    <col min="10499" max="10499" width="51.140625" customWidth="1"/>
    <col min="10500" max="10500" width="11.5703125" customWidth="1"/>
    <col min="10501" max="10501" width="12.85546875" customWidth="1"/>
    <col min="10502" max="10502" width="18.5703125" customWidth="1"/>
    <col min="10753" max="10753" width="4.85546875" customWidth="1"/>
    <col min="10754" max="10754" width="20.7109375" customWidth="1"/>
    <col min="10755" max="10755" width="51.140625" customWidth="1"/>
    <col min="10756" max="10756" width="11.5703125" customWidth="1"/>
    <col min="10757" max="10757" width="12.85546875" customWidth="1"/>
    <col min="10758" max="10758" width="18.5703125" customWidth="1"/>
    <col min="11009" max="11009" width="4.85546875" customWidth="1"/>
    <col min="11010" max="11010" width="20.7109375" customWidth="1"/>
    <col min="11011" max="11011" width="51.140625" customWidth="1"/>
    <col min="11012" max="11012" width="11.5703125" customWidth="1"/>
    <col min="11013" max="11013" width="12.85546875" customWidth="1"/>
    <col min="11014" max="11014" width="18.5703125" customWidth="1"/>
    <col min="11265" max="11265" width="4.85546875" customWidth="1"/>
    <col min="11266" max="11266" width="20.7109375" customWidth="1"/>
    <col min="11267" max="11267" width="51.140625" customWidth="1"/>
    <col min="11268" max="11268" width="11.5703125" customWidth="1"/>
    <col min="11269" max="11269" width="12.85546875" customWidth="1"/>
    <col min="11270" max="11270" width="18.5703125" customWidth="1"/>
    <col min="11521" max="11521" width="4.85546875" customWidth="1"/>
    <col min="11522" max="11522" width="20.7109375" customWidth="1"/>
    <col min="11523" max="11523" width="51.140625" customWidth="1"/>
    <col min="11524" max="11524" width="11.5703125" customWidth="1"/>
    <col min="11525" max="11525" width="12.85546875" customWidth="1"/>
    <col min="11526" max="11526" width="18.5703125" customWidth="1"/>
    <col min="11777" max="11777" width="4.85546875" customWidth="1"/>
    <col min="11778" max="11778" width="20.7109375" customWidth="1"/>
    <col min="11779" max="11779" width="51.140625" customWidth="1"/>
    <col min="11780" max="11780" width="11.5703125" customWidth="1"/>
    <col min="11781" max="11781" width="12.85546875" customWidth="1"/>
    <col min="11782" max="11782" width="18.5703125" customWidth="1"/>
    <col min="12033" max="12033" width="4.85546875" customWidth="1"/>
    <col min="12034" max="12034" width="20.7109375" customWidth="1"/>
    <col min="12035" max="12035" width="51.140625" customWidth="1"/>
    <col min="12036" max="12036" width="11.5703125" customWidth="1"/>
    <col min="12037" max="12037" width="12.85546875" customWidth="1"/>
    <col min="12038" max="12038" width="18.5703125" customWidth="1"/>
    <col min="12289" max="12289" width="4.85546875" customWidth="1"/>
    <col min="12290" max="12290" width="20.7109375" customWidth="1"/>
    <col min="12291" max="12291" width="51.140625" customWidth="1"/>
    <col min="12292" max="12292" width="11.5703125" customWidth="1"/>
    <col min="12293" max="12293" width="12.85546875" customWidth="1"/>
    <col min="12294" max="12294" width="18.5703125" customWidth="1"/>
    <col min="12545" max="12545" width="4.85546875" customWidth="1"/>
    <col min="12546" max="12546" width="20.7109375" customWidth="1"/>
    <col min="12547" max="12547" width="51.140625" customWidth="1"/>
    <col min="12548" max="12548" width="11.5703125" customWidth="1"/>
    <col min="12549" max="12549" width="12.85546875" customWidth="1"/>
    <col min="12550" max="12550" width="18.5703125" customWidth="1"/>
    <col min="12801" max="12801" width="4.85546875" customWidth="1"/>
    <col min="12802" max="12802" width="20.7109375" customWidth="1"/>
    <col min="12803" max="12803" width="51.140625" customWidth="1"/>
    <col min="12804" max="12804" width="11.5703125" customWidth="1"/>
    <col min="12805" max="12805" width="12.85546875" customWidth="1"/>
    <col min="12806" max="12806" width="18.5703125" customWidth="1"/>
    <col min="13057" max="13057" width="4.85546875" customWidth="1"/>
    <col min="13058" max="13058" width="20.7109375" customWidth="1"/>
    <col min="13059" max="13059" width="51.140625" customWidth="1"/>
    <col min="13060" max="13060" width="11.5703125" customWidth="1"/>
    <col min="13061" max="13061" width="12.85546875" customWidth="1"/>
    <col min="13062" max="13062" width="18.5703125" customWidth="1"/>
    <col min="13313" max="13313" width="4.85546875" customWidth="1"/>
    <col min="13314" max="13314" width="20.7109375" customWidth="1"/>
    <col min="13315" max="13315" width="51.140625" customWidth="1"/>
    <col min="13316" max="13316" width="11.5703125" customWidth="1"/>
    <col min="13317" max="13317" width="12.85546875" customWidth="1"/>
    <col min="13318" max="13318" width="18.5703125" customWidth="1"/>
    <col min="13569" max="13569" width="4.85546875" customWidth="1"/>
    <col min="13570" max="13570" width="20.7109375" customWidth="1"/>
    <col min="13571" max="13571" width="51.140625" customWidth="1"/>
    <col min="13572" max="13572" width="11.5703125" customWidth="1"/>
    <col min="13573" max="13573" width="12.85546875" customWidth="1"/>
    <col min="13574" max="13574" width="18.5703125" customWidth="1"/>
    <col min="13825" max="13825" width="4.85546875" customWidth="1"/>
    <col min="13826" max="13826" width="20.7109375" customWidth="1"/>
    <col min="13827" max="13827" width="51.140625" customWidth="1"/>
    <col min="13828" max="13828" width="11.5703125" customWidth="1"/>
    <col min="13829" max="13829" width="12.85546875" customWidth="1"/>
    <col min="13830" max="13830" width="18.5703125" customWidth="1"/>
    <col min="14081" max="14081" width="4.85546875" customWidth="1"/>
    <col min="14082" max="14082" width="20.7109375" customWidth="1"/>
    <col min="14083" max="14083" width="51.140625" customWidth="1"/>
    <col min="14084" max="14084" width="11.5703125" customWidth="1"/>
    <col min="14085" max="14085" width="12.85546875" customWidth="1"/>
    <col min="14086" max="14086" width="18.5703125" customWidth="1"/>
    <col min="14337" max="14337" width="4.85546875" customWidth="1"/>
    <col min="14338" max="14338" width="20.7109375" customWidth="1"/>
    <col min="14339" max="14339" width="51.140625" customWidth="1"/>
    <col min="14340" max="14340" width="11.5703125" customWidth="1"/>
    <col min="14341" max="14341" width="12.85546875" customWidth="1"/>
    <col min="14342" max="14342" width="18.5703125" customWidth="1"/>
    <col min="14593" max="14593" width="4.85546875" customWidth="1"/>
    <col min="14594" max="14594" width="20.7109375" customWidth="1"/>
    <col min="14595" max="14595" width="51.140625" customWidth="1"/>
    <col min="14596" max="14596" width="11.5703125" customWidth="1"/>
    <col min="14597" max="14597" width="12.85546875" customWidth="1"/>
    <col min="14598" max="14598" width="18.5703125" customWidth="1"/>
    <col min="14849" max="14849" width="4.85546875" customWidth="1"/>
    <col min="14850" max="14850" width="20.7109375" customWidth="1"/>
    <col min="14851" max="14851" width="51.140625" customWidth="1"/>
    <col min="14852" max="14852" width="11.5703125" customWidth="1"/>
    <col min="14853" max="14853" width="12.85546875" customWidth="1"/>
    <col min="14854" max="14854" width="18.5703125" customWidth="1"/>
    <col min="15105" max="15105" width="4.85546875" customWidth="1"/>
    <col min="15106" max="15106" width="20.7109375" customWidth="1"/>
    <col min="15107" max="15107" width="51.140625" customWidth="1"/>
    <col min="15108" max="15108" width="11.5703125" customWidth="1"/>
    <col min="15109" max="15109" width="12.85546875" customWidth="1"/>
    <col min="15110" max="15110" width="18.5703125" customWidth="1"/>
    <col min="15361" max="15361" width="4.85546875" customWidth="1"/>
    <col min="15362" max="15362" width="20.7109375" customWidth="1"/>
    <col min="15363" max="15363" width="51.140625" customWidth="1"/>
    <col min="15364" max="15364" width="11.5703125" customWidth="1"/>
    <col min="15365" max="15365" width="12.85546875" customWidth="1"/>
    <col min="15366" max="15366" width="18.5703125" customWidth="1"/>
    <col min="15617" max="15617" width="4.85546875" customWidth="1"/>
    <col min="15618" max="15618" width="20.7109375" customWidth="1"/>
    <col min="15619" max="15619" width="51.140625" customWidth="1"/>
    <col min="15620" max="15620" width="11.5703125" customWidth="1"/>
    <col min="15621" max="15621" width="12.85546875" customWidth="1"/>
    <col min="15622" max="15622" width="18.5703125" customWidth="1"/>
    <col min="15873" max="15873" width="4.85546875" customWidth="1"/>
    <col min="15874" max="15874" width="20.7109375" customWidth="1"/>
    <col min="15875" max="15875" width="51.140625" customWidth="1"/>
    <col min="15876" max="15876" width="11.5703125" customWidth="1"/>
    <col min="15877" max="15877" width="12.85546875" customWidth="1"/>
    <col min="15878" max="15878" width="18.5703125" customWidth="1"/>
    <col min="16129" max="16129" width="4.85546875" customWidth="1"/>
    <col min="16130" max="16130" width="20.7109375" customWidth="1"/>
    <col min="16131" max="16131" width="51.140625" customWidth="1"/>
    <col min="16132" max="16132" width="11.5703125" customWidth="1"/>
    <col min="16133" max="16133" width="12.85546875" customWidth="1"/>
    <col min="16134" max="16134" width="18.5703125" customWidth="1"/>
  </cols>
  <sheetData>
    <row r="1" spans="1:5" ht="18">
      <c r="A1" s="1" t="s">
        <v>535</v>
      </c>
      <c r="B1" s="1"/>
      <c r="C1" s="1"/>
    </row>
    <row r="2" spans="1:5" ht="15.75" thickBot="1">
      <c r="A2" s="2"/>
      <c r="B2" s="2"/>
      <c r="C2" s="3"/>
    </row>
    <row r="3" spans="1:5" ht="27" customHeight="1" thickBot="1">
      <c r="A3" s="34" t="s">
        <v>69</v>
      </c>
      <c r="B3" s="35" t="s">
        <v>2</v>
      </c>
      <c r="C3" s="35" t="s">
        <v>3</v>
      </c>
      <c r="D3" s="35" t="s">
        <v>4</v>
      </c>
      <c r="E3" s="36" t="s">
        <v>5</v>
      </c>
    </row>
    <row r="4" spans="1:5" ht="24.95" customHeight="1">
      <c r="A4" s="195" t="s">
        <v>6</v>
      </c>
      <c r="B4" s="237" t="s">
        <v>504</v>
      </c>
      <c r="C4" s="251" t="s">
        <v>536</v>
      </c>
      <c r="D4" s="252">
        <v>720</v>
      </c>
      <c r="E4" s="253">
        <v>34903</v>
      </c>
    </row>
    <row r="5" spans="1:5" ht="24.95" customHeight="1">
      <c r="A5" s="12" t="s">
        <v>9</v>
      </c>
      <c r="B5" s="236" t="s">
        <v>387</v>
      </c>
      <c r="C5" s="254" t="s">
        <v>537</v>
      </c>
      <c r="D5" s="255">
        <v>726</v>
      </c>
      <c r="E5" s="256">
        <v>1908</v>
      </c>
    </row>
    <row r="6" spans="1:5" ht="24.95" customHeight="1">
      <c r="A6" s="12" t="s">
        <v>12</v>
      </c>
      <c r="B6" s="236" t="s">
        <v>149</v>
      </c>
      <c r="C6" s="254" t="s">
        <v>282</v>
      </c>
      <c r="D6" s="255">
        <v>134</v>
      </c>
      <c r="E6" s="256">
        <v>10691</v>
      </c>
    </row>
    <row r="7" spans="1:5" ht="24.95" customHeight="1">
      <c r="A7" s="12" t="s">
        <v>16</v>
      </c>
      <c r="B7" s="282" t="s">
        <v>50</v>
      </c>
      <c r="C7" s="254" t="s">
        <v>538</v>
      </c>
      <c r="D7" s="255">
        <v>135</v>
      </c>
      <c r="E7" s="256">
        <v>11853</v>
      </c>
    </row>
    <row r="8" spans="1:5" ht="24.95" customHeight="1">
      <c r="A8" s="12" t="s">
        <v>19</v>
      </c>
      <c r="B8" s="282"/>
      <c r="C8" s="254" t="s">
        <v>539</v>
      </c>
      <c r="D8" s="255">
        <v>137</v>
      </c>
      <c r="E8" s="256">
        <v>5486</v>
      </c>
    </row>
    <row r="9" spans="1:5" ht="24.95" customHeight="1">
      <c r="A9" s="12" t="s">
        <v>22</v>
      </c>
      <c r="B9" s="282"/>
      <c r="C9" s="254" t="s">
        <v>540</v>
      </c>
      <c r="D9" s="255">
        <v>136</v>
      </c>
      <c r="E9" s="256">
        <v>28136</v>
      </c>
    </row>
    <row r="10" spans="1:5" ht="24.95" customHeight="1">
      <c r="A10" s="12" t="s">
        <v>25</v>
      </c>
      <c r="B10" s="236" t="s">
        <v>10</v>
      </c>
      <c r="C10" s="254" t="s">
        <v>541</v>
      </c>
      <c r="D10" s="255">
        <v>148</v>
      </c>
      <c r="E10" s="256">
        <v>6658</v>
      </c>
    </row>
    <row r="11" spans="1:5" ht="24.95" customHeight="1">
      <c r="A11" s="12" t="s">
        <v>28</v>
      </c>
      <c r="B11" s="236" t="s">
        <v>228</v>
      </c>
      <c r="C11" s="254" t="s">
        <v>300</v>
      </c>
      <c r="D11" s="255">
        <v>156</v>
      </c>
      <c r="E11" s="256">
        <v>9533</v>
      </c>
    </row>
    <row r="12" spans="1:5" ht="24.95" customHeight="1">
      <c r="A12" s="12" t="s">
        <v>30</v>
      </c>
      <c r="B12" s="236" t="s">
        <v>13</v>
      </c>
      <c r="C12" s="254" t="s">
        <v>542</v>
      </c>
      <c r="D12" s="255">
        <v>68</v>
      </c>
      <c r="E12" s="256">
        <v>28752</v>
      </c>
    </row>
    <row r="13" spans="1:5" ht="24.95" customHeight="1">
      <c r="A13" s="12" t="s">
        <v>33</v>
      </c>
      <c r="B13" s="236" t="s">
        <v>177</v>
      </c>
      <c r="C13" s="254" t="s">
        <v>543</v>
      </c>
      <c r="D13" s="255">
        <v>107</v>
      </c>
      <c r="E13" s="256">
        <v>2647</v>
      </c>
    </row>
    <row r="14" spans="1:5" ht="24.95" customHeight="1">
      <c r="A14" s="12" t="s">
        <v>36</v>
      </c>
      <c r="B14" s="236" t="s">
        <v>258</v>
      </c>
      <c r="C14" s="254" t="s">
        <v>544</v>
      </c>
      <c r="D14" s="255" t="s">
        <v>545</v>
      </c>
      <c r="E14" s="256">
        <v>2575</v>
      </c>
    </row>
    <row r="15" spans="1:5" ht="24.95" customHeight="1">
      <c r="A15" s="12" t="s">
        <v>39</v>
      </c>
      <c r="B15" s="236" t="s">
        <v>314</v>
      </c>
      <c r="C15" s="254" t="s">
        <v>546</v>
      </c>
      <c r="D15" s="255">
        <v>90</v>
      </c>
      <c r="E15" s="256">
        <v>21523</v>
      </c>
    </row>
    <row r="16" spans="1:5" ht="24.95" customHeight="1">
      <c r="A16" s="12" t="s">
        <v>42</v>
      </c>
      <c r="B16" s="282" t="s">
        <v>76</v>
      </c>
      <c r="C16" s="254" t="s">
        <v>547</v>
      </c>
      <c r="D16" s="255">
        <v>155</v>
      </c>
      <c r="E16" s="256">
        <v>49223</v>
      </c>
    </row>
    <row r="17" spans="1:5" ht="24.95" customHeight="1">
      <c r="A17" s="12" t="s">
        <v>45</v>
      </c>
      <c r="B17" s="282"/>
      <c r="C17" s="254" t="s">
        <v>548</v>
      </c>
      <c r="D17" s="255">
        <v>154</v>
      </c>
      <c r="E17" s="256">
        <v>34891</v>
      </c>
    </row>
    <row r="18" spans="1:5" ht="24.95" customHeight="1">
      <c r="A18" s="12" t="s">
        <v>377</v>
      </c>
      <c r="B18" s="282"/>
      <c r="C18" s="254" t="s">
        <v>549</v>
      </c>
      <c r="D18" s="255">
        <v>500</v>
      </c>
      <c r="E18" s="256">
        <v>28958</v>
      </c>
    </row>
    <row r="19" spans="1:5" ht="24.95" customHeight="1">
      <c r="A19" s="12" t="s">
        <v>380</v>
      </c>
      <c r="B19" s="236" t="s">
        <v>40</v>
      </c>
      <c r="C19" s="254" t="s">
        <v>550</v>
      </c>
      <c r="D19" s="255">
        <v>570</v>
      </c>
      <c r="E19" s="256">
        <v>2965</v>
      </c>
    </row>
    <row r="20" spans="1:5" ht="24.95" customHeight="1">
      <c r="A20" s="12" t="s">
        <v>382</v>
      </c>
      <c r="B20" s="282" t="s">
        <v>188</v>
      </c>
      <c r="C20" s="254" t="s">
        <v>551</v>
      </c>
      <c r="D20" s="255">
        <v>566</v>
      </c>
      <c r="E20" s="256">
        <v>7633</v>
      </c>
    </row>
    <row r="21" spans="1:5" ht="24.95" customHeight="1">
      <c r="A21" s="12" t="s">
        <v>384</v>
      </c>
      <c r="B21" s="282"/>
      <c r="C21" s="254" t="s">
        <v>552</v>
      </c>
      <c r="D21" s="255">
        <v>574</v>
      </c>
      <c r="E21" s="256">
        <v>6367</v>
      </c>
    </row>
    <row r="22" spans="1:5" ht="24.95" customHeight="1">
      <c r="A22" s="12" t="s">
        <v>386</v>
      </c>
      <c r="B22" s="236" t="s">
        <v>211</v>
      </c>
      <c r="C22" s="254" t="s">
        <v>553</v>
      </c>
      <c r="D22" s="255">
        <v>543</v>
      </c>
      <c r="E22" s="256">
        <v>4564</v>
      </c>
    </row>
    <row r="23" spans="1:5" ht="24.95" customHeight="1">
      <c r="A23" s="12" t="s">
        <v>388</v>
      </c>
      <c r="B23" s="282" t="s">
        <v>554</v>
      </c>
      <c r="C23" s="254" t="s">
        <v>555</v>
      </c>
      <c r="D23" s="255">
        <v>573</v>
      </c>
      <c r="E23" s="256">
        <v>10638</v>
      </c>
    </row>
    <row r="24" spans="1:5" ht="24.95" customHeight="1">
      <c r="A24" s="12" t="s">
        <v>390</v>
      </c>
      <c r="B24" s="282"/>
      <c r="C24" s="254" t="s">
        <v>556</v>
      </c>
      <c r="D24" s="255">
        <v>571</v>
      </c>
      <c r="E24" s="256">
        <v>5868</v>
      </c>
    </row>
    <row r="25" spans="1:5" ht="24.95" customHeight="1">
      <c r="A25" s="12" t="s">
        <v>392</v>
      </c>
      <c r="B25" s="236" t="s">
        <v>474</v>
      </c>
      <c r="C25" s="254" t="s">
        <v>557</v>
      </c>
      <c r="D25" s="255">
        <v>552</v>
      </c>
      <c r="E25" s="256">
        <v>6180</v>
      </c>
    </row>
    <row r="26" spans="1:5" ht="24.95" customHeight="1">
      <c r="A26" s="12" t="s">
        <v>394</v>
      </c>
      <c r="B26" s="236" t="s">
        <v>246</v>
      </c>
      <c r="C26" s="254" t="s">
        <v>558</v>
      </c>
      <c r="D26" s="255">
        <v>572</v>
      </c>
      <c r="E26" s="256">
        <v>9123</v>
      </c>
    </row>
    <row r="27" spans="1:5" ht="24.95" customHeight="1">
      <c r="A27" s="12" t="s">
        <v>397</v>
      </c>
      <c r="B27" s="236" t="s">
        <v>76</v>
      </c>
      <c r="C27" s="254" t="s">
        <v>559</v>
      </c>
      <c r="D27" s="255" t="s">
        <v>560</v>
      </c>
      <c r="E27" s="256">
        <v>35929</v>
      </c>
    </row>
    <row r="28" spans="1:5" ht="24.95" customHeight="1">
      <c r="A28" s="12" t="s">
        <v>398</v>
      </c>
      <c r="B28" s="282" t="s">
        <v>80</v>
      </c>
      <c r="C28" s="254" t="s">
        <v>561</v>
      </c>
      <c r="D28" s="255" t="s">
        <v>562</v>
      </c>
      <c r="E28" s="256">
        <v>17912</v>
      </c>
    </row>
    <row r="29" spans="1:5" ht="24.95" customHeight="1">
      <c r="A29" s="12" t="s">
        <v>399</v>
      </c>
      <c r="B29" s="282"/>
      <c r="C29" s="254" t="s">
        <v>563</v>
      </c>
      <c r="D29" s="255" t="s">
        <v>564</v>
      </c>
      <c r="E29" s="256">
        <v>14931</v>
      </c>
    </row>
    <row r="30" spans="1:5" ht="24.95" customHeight="1">
      <c r="A30" s="12" t="s">
        <v>400</v>
      </c>
      <c r="B30" s="282"/>
      <c r="C30" s="254" t="s">
        <v>565</v>
      </c>
      <c r="D30" s="255" t="s">
        <v>566</v>
      </c>
      <c r="E30" s="256">
        <v>14736</v>
      </c>
    </row>
    <row r="31" spans="1:5" ht="24.95" customHeight="1">
      <c r="A31" s="12" t="s">
        <v>401</v>
      </c>
      <c r="B31" s="282" t="s">
        <v>567</v>
      </c>
      <c r="C31" s="254" t="s">
        <v>568</v>
      </c>
      <c r="D31" s="255" t="s">
        <v>569</v>
      </c>
      <c r="E31" s="256">
        <v>14062</v>
      </c>
    </row>
    <row r="32" spans="1:5" ht="24.95" customHeight="1">
      <c r="A32" s="12" t="s">
        <v>403</v>
      </c>
      <c r="B32" s="282"/>
      <c r="C32" s="254" t="s">
        <v>570</v>
      </c>
      <c r="D32" s="255" t="s">
        <v>571</v>
      </c>
      <c r="E32" s="256">
        <v>14062</v>
      </c>
    </row>
    <row r="33" spans="1:7" ht="24.95" customHeight="1">
      <c r="A33" s="12" t="s">
        <v>404</v>
      </c>
      <c r="B33" s="282"/>
      <c r="C33" s="254" t="s">
        <v>572</v>
      </c>
      <c r="D33" s="255" t="s">
        <v>573</v>
      </c>
      <c r="E33" s="256">
        <v>25281</v>
      </c>
    </row>
    <row r="34" spans="1:7" ht="24.95" customHeight="1" thickBot="1">
      <c r="A34" s="208">
        <v>31</v>
      </c>
      <c r="B34" s="209" t="s">
        <v>251</v>
      </c>
      <c r="C34" s="248" t="s">
        <v>574</v>
      </c>
      <c r="D34" s="257">
        <v>2</v>
      </c>
      <c r="E34" s="258">
        <v>13409</v>
      </c>
      <c r="F34" s="28"/>
    </row>
    <row r="35" spans="1:7" ht="22.5" customHeight="1">
      <c r="A35" s="32"/>
      <c r="B35" s="32"/>
      <c r="D35" s="32" t="s">
        <v>67</v>
      </c>
      <c r="E35" s="259">
        <f>SUM(E4:E34)</f>
        <v>481397</v>
      </c>
      <c r="G35" s="260"/>
    </row>
  </sheetData>
  <mergeCells count="6">
    <mergeCell ref="B31:B33"/>
    <mergeCell ref="B7:B9"/>
    <mergeCell ref="B16:B18"/>
    <mergeCell ref="B20:B21"/>
    <mergeCell ref="B23:B24"/>
    <mergeCell ref="B28:B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3"/>
  <sheetViews>
    <sheetView workbookViewId="0">
      <selection activeCell="E20" sqref="E20"/>
    </sheetView>
  </sheetViews>
  <sheetFormatPr defaultRowHeight="15"/>
  <cols>
    <col min="1" max="1" width="4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6" max="6" width="14.28515625" customWidth="1"/>
    <col min="257" max="257" width="4.85546875" customWidth="1"/>
    <col min="258" max="258" width="20.7109375" customWidth="1"/>
    <col min="259" max="259" width="51.140625" customWidth="1"/>
    <col min="260" max="260" width="11.5703125" customWidth="1"/>
    <col min="261" max="261" width="12.85546875" customWidth="1"/>
    <col min="262" max="262" width="14.28515625" customWidth="1"/>
    <col min="513" max="513" width="4.85546875" customWidth="1"/>
    <col min="514" max="514" width="20.7109375" customWidth="1"/>
    <col min="515" max="515" width="51.140625" customWidth="1"/>
    <col min="516" max="516" width="11.5703125" customWidth="1"/>
    <col min="517" max="517" width="12.85546875" customWidth="1"/>
    <col min="518" max="518" width="14.28515625" customWidth="1"/>
    <col min="769" max="769" width="4.85546875" customWidth="1"/>
    <col min="770" max="770" width="20.7109375" customWidth="1"/>
    <col min="771" max="771" width="51.140625" customWidth="1"/>
    <col min="772" max="772" width="11.5703125" customWidth="1"/>
    <col min="773" max="773" width="12.85546875" customWidth="1"/>
    <col min="774" max="774" width="14.28515625" customWidth="1"/>
    <col min="1025" max="1025" width="4.85546875" customWidth="1"/>
    <col min="1026" max="1026" width="20.7109375" customWidth="1"/>
    <col min="1027" max="1027" width="51.140625" customWidth="1"/>
    <col min="1028" max="1028" width="11.5703125" customWidth="1"/>
    <col min="1029" max="1029" width="12.85546875" customWidth="1"/>
    <col min="1030" max="1030" width="14.28515625" customWidth="1"/>
    <col min="1281" max="1281" width="4.85546875" customWidth="1"/>
    <col min="1282" max="1282" width="20.7109375" customWidth="1"/>
    <col min="1283" max="1283" width="51.140625" customWidth="1"/>
    <col min="1284" max="1284" width="11.5703125" customWidth="1"/>
    <col min="1285" max="1285" width="12.85546875" customWidth="1"/>
    <col min="1286" max="1286" width="14.28515625" customWidth="1"/>
    <col min="1537" max="1537" width="4.85546875" customWidth="1"/>
    <col min="1538" max="1538" width="20.7109375" customWidth="1"/>
    <col min="1539" max="1539" width="51.140625" customWidth="1"/>
    <col min="1540" max="1540" width="11.5703125" customWidth="1"/>
    <col min="1541" max="1541" width="12.85546875" customWidth="1"/>
    <col min="1542" max="1542" width="14.28515625" customWidth="1"/>
    <col min="1793" max="1793" width="4.85546875" customWidth="1"/>
    <col min="1794" max="1794" width="20.7109375" customWidth="1"/>
    <col min="1795" max="1795" width="51.140625" customWidth="1"/>
    <col min="1796" max="1796" width="11.5703125" customWidth="1"/>
    <col min="1797" max="1797" width="12.85546875" customWidth="1"/>
    <col min="1798" max="1798" width="14.28515625" customWidth="1"/>
    <col min="2049" max="2049" width="4.85546875" customWidth="1"/>
    <col min="2050" max="2050" width="20.7109375" customWidth="1"/>
    <col min="2051" max="2051" width="51.140625" customWidth="1"/>
    <col min="2052" max="2052" width="11.5703125" customWidth="1"/>
    <col min="2053" max="2053" width="12.85546875" customWidth="1"/>
    <col min="2054" max="2054" width="14.28515625" customWidth="1"/>
    <col min="2305" max="2305" width="4.85546875" customWidth="1"/>
    <col min="2306" max="2306" width="20.7109375" customWidth="1"/>
    <col min="2307" max="2307" width="51.140625" customWidth="1"/>
    <col min="2308" max="2308" width="11.5703125" customWidth="1"/>
    <col min="2309" max="2309" width="12.85546875" customWidth="1"/>
    <col min="2310" max="2310" width="14.28515625" customWidth="1"/>
    <col min="2561" max="2561" width="4.85546875" customWidth="1"/>
    <col min="2562" max="2562" width="20.7109375" customWidth="1"/>
    <col min="2563" max="2563" width="51.140625" customWidth="1"/>
    <col min="2564" max="2564" width="11.5703125" customWidth="1"/>
    <col min="2565" max="2565" width="12.85546875" customWidth="1"/>
    <col min="2566" max="2566" width="14.28515625" customWidth="1"/>
    <col min="2817" max="2817" width="4.85546875" customWidth="1"/>
    <col min="2818" max="2818" width="20.7109375" customWidth="1"/>
    <col min="2819" max="2819" width="51.140625" customWidth="1"/>
    <col min="2820" max="2820" width="11.5703125" customWidth="1"/>
    <col min="2821" max="2821" width="12.85546875" customWidth="1"/>
    <col min="2822" max="2822" width="14.28515625" customWidth="1"/>
    <col min="3073" max="3073" width="4.85546875" customWidth="1"/>
    <col min="3074" max="3074" width="20.7109375" customWidth="1"/>
    <col min="3075" max="3075" width="51.140625" customWidth="1"/>
    <col min="3076" max="3076" width="11.5703125" customWidth="1"/>
    <col min="3077" max="3077" width="12.85546875" customWidth="1"/>
    <col min="3078" max="3078" width="14.28515625" customWidth="1"/>
    <col min="3329" max="3329" width="4.85546875" customWidth="1"/>
    <col min="3330" max="3330" width="20.7109375" customWidth="1"/>
    <col min="3331" max="3331" width="51.140625" customWidth="1"/>
    <col min="3332" max="3332" width="11.5703125" customWidth="1"/>
    <col min="3333" max="3333" width="12.85546875" customWidth="1"/>
    <col min="3334" max="3334" width="14.28515625" customWidth="1"/>
    <col min="3585" max="3585" width="4.85546875" customWidth="1"/>
    <col min="3586" max="3586" width="20.7109375" customWidth="1"/>
    <col min="3587" max="3587" width="51.140625" customWidth="1"/>
    <col min="3588" max="3588" width="11.5703125" customWidth="1"/>
    <col min="3589" max="3589" width="12.85546875" customWidth="1"/>
    <col min="3590" max="3590" width="14.28515625" customWidth="1"/>
    <col min="3841" max="3841" width="4.85546875" customWidth="1"/>
    <col min="3842" max="3842" width="20.7109375" customWidth="1"/>
    <col min="3843" max="3843" width="51.140625" customWidth="1"/>
    <col min="3844" max="3844" width="11.5703125" customWidth="1"/>
    <col min="3845" max="3845" width="12.85546875" customWidth="1"/>
    <col min="3846" max="3846" width="14.28515625" customWidth="1"/>
    <col min="4097" max="4097" width="4.85546875" customWidth="1"/>
    <col min="4098" max="4098" width="20.7109375" customWidth="1"/>
    <col min="4099" max="4099" width="51.140625" customWidth="1"/>
    <col min="4100" max="4100" width="11.5703125" customWidth="1"/>
    <col min="4101" max="4101" width="12.85546875" customWidth="1"/>
    <col min="4102" max="4102" width="14.28515625" customWidth="1"/>
    <col min="4353" max="4353" width="4.85546875" customWidth="1"/>
    <col min="4354" max="4354" width="20.7109375" customWidth="1"/>
    <col min="4355" max="4355" width="51.140625" customWidth="1"/>
    <col min="4356" max="4356" width="11.5703125" customWidth="1"/>
    <col min="4357" max="4357" width="12.85546875" customWidth="1"/>
    <col min="4358" max="4358" width="14.28515625" customWidth="1"/>
    <col min="4609" max="4609" width="4.85546875" customWidth="1"/>
    <col min="4610" max="4610" width="20.7109375" customWidth="1"/>
    <col min="4611" max="4611" width="51.140625" customWidth="1"/>
    <col min="4612" max="4612" width="11.5703125" customWidth="1"/>
    <col min="4613" max="4613" width="12.85546875" customWidth="1"/>
    <col min="4614" max="4614" width="14.28515625" customWidth="1"/>
    <col min="4865" max="4865" width="4.85546875" customWidth="1"/>
    <col min="4866" max="4866" width="20.7109375" customWidth="1"/>
    <col min="4867" max="4867" width="51.140625" customWidth="1"/>
    <col min="4868" max="4868" width="11.5703125" customWidth="1"/>
    <col min="4869" max="4869" width="12.85546875" customWidth="1"/>
    <col min="4870" max="4870" width="14.28515625" customWidth="1"/>
    <col min="5121" max="5121" width="4.85546875" customWidth="1"/>
    <col min="5122" max="5122" width="20.7109375" customWidth="1"/>
    <col min="5123" max="5123" width="51.140625" customWidth="1"/>
    <col min="5124" max="5124" width="11.5703125" customWidth="1"/>
    <col min="5125" max="5125" width="12.85546875" customWidth="1"/>
    <col min="5126" max="5126" width="14.28515625" customWidth="1"/>
    <col min="5377" max="5377" width="4.85546875" customWidth="1"/>
    <col min="5378" max="5378" width="20.7109375" customWidth="1"/>
    <col min="5379" max="5379" width="51.140625" customWidth="1"/>
    <col min="5380" max="5380" width="11.5703125" customWidth="1"/>
    <col min="5381" max="5381" width="12.85546875" customWidth="1"/>
    <col min="5382" max="5382" width="14.28515625" customWidth="1"/>
    <col min="5633" max="5633" width="4.85546875" customWidth="1"/>
    <col min="5634" max="5634" width="20.7109375" customWidth="1"/>
    <col min="5635" max="5635" width="51.140625" customWidth="1"/>
    <col min="5636" max="5636" width="11.5703125" customWidth="1"/>
    <col min="5637" max="5637" width="12.85546875" customWidth="1"/>
    <col min="5638" max="5638" width="14.28515625" customWidth="1"/>
    <col min="5889" max="5889" width="4.85546875" customWidth="1"/>
    <col min="5890" max="5890" width="20.7109375" customWidth="1"/>
    <col min="5891" max="5891" width="51.140625" customWidth="1"/>
    <col min="5892" max="5892" width="11.5703125" customWidth="1"/>
    <col min="5893" max="5893" width="12.85546875" customWidth="1"/>
    <col min="5894" max="5894" width="14.28515625" customWidth="1"/>
    <col min="6145" max="6145" width="4.85546875" customWidth="1"/>
    <col min="6146" max="6146" width="20.7109375" customWidth="1"/>
    <col min="6147" max="6147" width="51.140625" customWidth="1"/>
    <col min="6148" max="6148" width="11.5703125" customWidth="1"/>
    <col min="6149" max="6149" width="12.85546875" customWidth="1"/>
    <col min="6150" max="6150" width="14.28515625" customWidth="1"/>
    <col min="6401" max="6401" width="4.85546875" customWidth="1"/>
    <col min="6402" max="6402" width="20.7109375" customWidth="1"/>
    <col min="6403" max="6403" width="51.140625" customWidth="1"/>
    <col min="6404" max="6404" width="11.5703125" customWidth="1"/>
    <col min="6405" max="6405" width="12.85546875" customWidth="1"/>
    <col min="6406" max="6406" width="14.28515625" customWidth="1"/>
    <col min="6657" max="6657" width="4.85546875" customWidth="1"/>
    <col min="6658" max="6658" width="20.7109375" customWidth="1"/>
    <col min="6659" max="6659" width="51.140625" customWidth="1"/>
    <col min="6660" max="6660" width="11.5703125" customWidth="1"/>
    <col min="6661" max="6661" width="12.85546875" customWidth="1"/>
    <col min="6662" max="6662" width="14.28515625" customWidth="1"/>
    <col min="6913" max="6913" width="4.85546875" customWidth="1"/>
    <col min="6914" max="6914" width="20.7109375" customWidth="1"/>
    <col min="6915" max="6915" width="51.140625" customWidth="1"/>
    <col min="6916" max="6916" width="11.5703125" customWidth="1"/>
    <col min="6917" max="6917" width="12.85546875" customWidth="1"/>
    <col min="6918" max="6918" width="14.28515625" customWidth="1"/>
    <col min="7169" max="7169" width="4.85546875" customWidth="1"/>
    <col min="7170" max="7170" width="20.7109375" customWidth="1"/>
    <col min="7171" max="7171" width="51.140625" customWidth="1"/>
    <col min="7172" max="7172" width="11.5703125" customWidth="1"/>
    <col min="7173" max="7173" width="12.85546875" customWidth="1"/>
    <col min="7174" max="7174" width="14.28515625" customWidth="1"/>
    <col min="7425" max="7425" width="4.85546875" customWidth="1"/>
    <col min="7426" max="7426" width="20.7109375" customWidth="1"/>
    <col min="7427" max="7427" width="51.140625" customWidth="1"/>
    <col min="7428" max="7428" width="11.5703125" customWidth="1"/>
    <col min="7429" max="7429" width="12.85546875" customWidth="1"/>
    <col min="7430" max="7430" width="14.28515625" customWidth="1"/>
    <col min="7681" max="7681" width="4.85546875" customWidth="1"/>
    <col min="7682" max="7682" width="20.7109375" customWidth="1"/>
    <col min="7683" max="7683" width="51.140625" customWidth="1"/>
    <col min="7684" max="7684" width="11.5703125" customWidth="1"/>
    <col min="7685" max="7685" width="12.85546875" customWidth="1"/>
    <col min="7686" max="7686" width="14.28515625" customWidth="1"/>
    <col min="7937" max="7937" width="4.85546875" customWidth="1"/>
    <col min="7938" max="7938" width="20.7109375" customWidth="1"/>
    <col min="7939" max="7939" width="51.140625" customWidth="1"/>
    <col min="7940" max="7940" width="11.5703125" customWidth="1"/>
    <col min="7941" max="7941" width="12.85546875" customWidth="1"/>
    <col min="7942" max="7942" width="14.28515625" customWidth="1"/>
    <col min="8193" max="8193" width="4.85546875" customWidth="1"/>
    <col min="8194" max="8194" width="20.7109375" customWidth="1"/>
    <col min="8195" max="8195" width="51.140625" customWidth="1"/>
    <col min="8196" max="8196" width="11.5703125" customWidth="1"/>
    <col min="8197" max="8197" width="12.85546875" customWidth="1"/>
    <col min="8198" max="8198" width="14.28515625" customWidth="1"/>
    <col min="8449" max="8449" width="4.85546875" customWidth="1"/>
    <col min="8450" max="8450" width="20.7109375" customWidth="1"/>
    <col min="8451" max="8451" width="51.140625" customWidth="1"/>
    <col min="8452" max="8452" width="11.5703125" customWidth="1"/>
    <col min="8453" max="8453" width="12.85546875" customWidth="1"/>
    <col min="8454" max="8454" width="14.28515625" customWidth="1"/>
    <col min="8705" max="8705" width="4.85546875" customWidth="1"/>
    <col min="8706" max="8706" width="20.7109375" customWidth="1"/>
    <col min="8707" max="8707" width="51.140625" customWidth="1"/>
    <col min="8708" max="8708" width="11.5703125" customWidth="1"/>
    <col min="8709" max="8709" width="12.85546875" customWidth="1"/>
    <col min="8710" max="8710" width="14.28515625" customWidth="1"/>
    <col min="8961" max="8961" width="4.85546875" customWidth="1"/>
    <col min="8962" max="8962" width="20.7109375" customWidth="1"/>
    <col min="8963" max="8963" width="51.140625" customWidth="1"/>
    <col min="8964" max="8964" width="11.5703125" customWidth="1"/>
    <col min="8965" max="8965" width="12.85546875" customWidth="1"/>
    <col min="8966" max="8966" width="14.28515625" customWidth="1"/>
    <col min="9217" max="9217" width="4.85546875" customWidth="1"/>
    <col min="9218" max="9218" width="20.7109375" customWidth="1"/>
    <col min="9219" max="9219" width="51.140625" customWidth="1"/>
    <col min="9220" max="9220" width="11.5703125" customWidth="1"/>
    <col min="9221" max="9221" width="12.85546875" customWidth="1"/>
    <col min="9222" max="9222" width="14.28515625" customWidth="1"/>
    <col min="9473" max="9473" width="4.85546875" customWidth="1"/>
    <col min="9474" max="9474" width="20.7109375" customWidth="1"/>
    <col min="9475" max="9475" width="51.140625" customWidth="1"/>
    <col min="9476" max="9476" width="11.5703125" customWidth="1"/>
    <col min="9477" max="9477" width="12.85546875" customWidth="1"/>
    <col min="9478" max="9478" width="14.28515625" customWidth="1"/>
    <col min="9729" max="9729" width="4.85546875" customWidth="1"/>
    <col min="9730" max="9730" width="20.7109375" customWidth="1"/>
    <col min="9731" max="9731" width="51.140625" customWidth="1"/>
    <col min="9732" max="9732" width="11.5703125" customWidth="1"/>
    <col min="9733" max="9733" width="12.85546875" customWidth="1"/>
    <col min="9734" max="9734" width="14.28515625" customWidth="1"/>
    <col min="9985" max="9985" width="4.85546875" customWidth="1"/>
    <col min="9986" max="9986" width="20.7109375" customWidth="1"/>
    <col min="9987" max="9987" width="51.140625" customWidth="1"/>
    <col min="9988" max="9988" width="11.5703125" customWidth="1"/>
    <col min="9989" max="9989" width="12.85546875" customWidth="1"/>
    <col min="9990" max="9990" width="14.28515625" customWidth="1"/>
    <col min="10241" max="10241" width="4.85546875" customWidth="1"/>
    <col min="10242" max="10242" width="20.7109375" customWidth="1"/>
    <col min="10243" max="10243" width="51.140625" customWidth="1"/>
    <col min="10244" max="10244" width="11.5703125" customWidth="1"/>
    <col min="10245" max="10245" width="12.85546875" customWidth="1"/>
    <col min="10246" max="10246" width="14.28515625" customWidth="1"/>
    <col min="10497" max="10497" width="4.85546875" customWidth="1"/>
    <col min="10498" max="10498" width="20.7109375" customWidth="1"/>
    <col min="10499" max="10499" width="51.140625" customWidth="1"/>
    <col min="10500" max="10500" width="11.5703125" customWidth="1"/>
    <col min="10501" max="10501" width="12.85546875" customWidth="1"/>
    <col min="10502" max="10502" width="14.28515625" customWidth="1"/>
    <col min="10753" max="10753" width="4.85546875" customWidth="1"/>
    <col min="10754" max="10754" width="20.7109375" customWidth="1"/>
    <col min="10755" max="10755" width="51.140625" customWidth="1"/>
    <col min="10756" max="10756" width="11.5703125" customWidth="1"/>
    <col min="10757" max="10757" width="12.85546875" customWidth="1"/>
    <col min="10758" max="10758" width="14.28515625" customWidth="1"/>
    <col min="11009" max="11009" width="4.85546875" customWidth="1"/>
    <col min="11010" max="11010" width="20.7109375" customWidth="1"/>
    <col min="11011" max="11011" width="51.140625" customWidth="1"/>
    <col min="11012" max="11012" width="11.5703125" customWidth="1"/>
    <col min="11013" max="11013" width="12.85546875" customWidth="1"/>
    <col min="11014" max="11014" width="14.28515625" customWidth="1"/>
    <col min="11265" max="11265" width="4.85546875" customWidth="1"/>
    <col min="11266" max="11266" width="20.7109375" customWidth="1"/>
    <col min="11267" max="11267" width="51.140625" customWidth="1"/>
    <col min="11268" max="11268" width="11.5703125" customWidth="1"/>
    <col min="11269" max="11269" width="12.85546875" customWidth="1"/>
    <col min="11270" max="11270" width="14.28515625" customWidth="1"/>
    <col min="11521" max="11521" width="4.85546875" customWidth="1"/>
    <col min="11522" max="11522" width="20.7109375" customWidth="1"/>
    <col min="11523" max="11523" width="51.140625" customWidth="1"/>
    <col min="11524" max="11524" width="11.5703125" customWidth="1"/>
    <col min="11525" max="11525" width="12.85546875" customWidth="1"/>
    <col min="11526" max="11526" width="14.28515625" customWidth="1"/>
    <col min="11777" max="11777" width="4.85546875" customWidth="1"/>
    <col min="11778" max="11778" width="20.7109375" customWidth="1"/>
    <col min="11779" max="11779" width="51.140625" customWidth="1"/>
    <col min="11780" max="11780" width="11.5703125" customWidth="1"/>
    <col min="11781" max="11781" width="12.85546875" customWidth="1"/>
    <col min="11782" max="11782" width="14.28515625" customWidth="1"/>
    <col min="12033" max="12033" width="4.85546875" customWidth="1"/>
    <col min="12034" max="12034" width="20.7109375" customWidth="1"/>
    <col min="12035" max="12035" width="51.140625" customWidth="1"/>
    <col min="12036" max="12036" width="11.5703125" customWidth="1"/>
    <col min="12037" max="12037" width="12.85546875" customWidth="1"/>
    <col min="12038" max="12038" width="14.28515625" customWidth="1"/>
    <col min="12289" max="12289" width="4.85546875" customWidth="1"/>
    <col min="12290" max="12290" width="20.7109375" customWidth="1"/>
    <col min="12291" max="12291" width="51.140625" customWidth="1"/>
    <col min="12292" max="12292" width="11.5703125" customWidth="1"/>
    <col min="12293" max="12293" width="12.85546875" customWidth="1"/>
    <col min="12294" max="12294" width="14.28515625" customWidth="1"/>
    <col min="12545" max="12545" width="4.85546875" customWidth="1"/>
    <col min="12546" max="12546" width="20.7109375" customWidth="1"/>
    <col min="12547" max="12547" width="51.140625" customWidth="1"/>
    <col min="12548" max="12548" width="11.5703125" customWidth="1"/>
    <col min="12549" max="12549" width="12.85546875" customWidth="1"/>
    <col min="12550" max="12550" width="14.28515625" customWidth="1"/>
    <col min="12801" max="12801" width="4.85546875" customWidth="1"/>
    <col min="12802" max="12802" width="20.7109375" customWidth="1"/>
    <col min="12803" max="12803" width="51.140625" customWidth="1"/>
    <col min="12804" max="12804" width="11.5703125" customWidth="1"/>
    <col min="12805" max="12805" width="12.85546875" customWidth="1"/>
    <col min="12806" max="12806" width="14.28515625" customWidth="1"/>
    <col min="13057" max="13057" width="4.85546875" customWidth="1"/>
    <col min="13058" max="13058" width="20.7109375" customWidth="1"/>
    <col min="13059" max="13059" width="51.140625" customWidth="1"/>
    <col min="13060" max="13060" width="11.5703125" customWidth="1"/>
    <col min="13061" max="13061" width="12.85546875" customWidth="1"/>
    <col min="13062" max="13062" width="14.28515625" customWidth="1"/>
    <col min="13313" max="13313" width="4.85546875" customWidth="1"/>
    <col min="13314" max="13314" width="20.7109375" customWidth="1"/>
    <col min="13315" max="13315" width="51.140625" customWidth="1"/>
    <col min="13316" max="13316" width="11.5703125" customWidth="1"/>
    <col min="13317" max="13317" width="12.85546875" customWidth="1"/>
    <col min="13318" max="13318" width="14.28515625" customWidth="1"/>
    <col min="13569" max="13569" width="4.85546875" customWidth="1"/>
    <col min="13570" max="13570" width="20.7109375" customWidth="1"/>
    <col min="13571" max="13571" width="51.140625" customWidth="1"/>
    <col min="13572" max="13572" width="11.5703125" customWidth="1"/>
    <col min="13573" max="13573" width="12.85546875" customWidth="1"/>
    <col min="13574" max="13574" width="14.28515625" customWidth="1"/>
    <col min="13825" max="13825" width="4.85546875" customWidth="1"/>
    <col min="13826" max="13826" width="20.7109375" customWidth="1"/>
    <col min="13827" max="13827" width="51.140625" customWidth="1"/>
    <col min="13828" max="13828" width="11.5703125" customWidth="1"/>
    <col min="13829" max="13829" width="12.85546875" customWidth="1"/>
    <col min="13830" max="13830" width="14.28515625" customWidth="1"/>
    <col min="14081" max="14081" width="4.85546875" customWidth="1"/>
    <col min="14082" max="14082" width="20.7109375" customWidth="1"/>
    <col min="14083" max="14083" width="51.140625" customWidth="1"/>
    <col min="14084" max="14084" width="11.5703125" customWidth="1"/>
    <col min="14085" max="14085" width="12.85546875" customWidth="1"/>
    <col min="14086" max="14086" width="14.28515625" customWidth="1"/>
    <col min="14337" max="14337" width="4.85546875" customWidth="1"/>
    <col min="14338" max="14338" width="20.7109375" customWidth="1"/>
    <col min="14339" max="14339" width="51.140625" customWidth="1"/>
    <col min="14340" max="14340" width="11.5703125" customWidth="1"/>
    <col min="14341" max="14341" width="12.85546875" customWidth="1"/>
    <col min="14342" max="14342" width="14.28515625" customWidth="1"/>
    <col min="14593" max="14593" width="4.85546875" customWidth="1"/>
    <col min="14594" max="14594" width="20.7109375" customWidth="1"/>
    <col min="14595" max="14595" width="51.140625" customWidth="1"/>
    <col min="14596" max="14596" width="11.5703125" customWidth="1"/>
    <col min="14597" max="14597" width="12.85546875" customWidth="1"/>
    <col min="14598" max="14598" width="14.28515625" customWidth="1"/>
    <col min="14849" max="14849" width="4.85546875" customWidth="1"/>
    <col min="14850" max="14850" width="20.7109375" customWidth="1"/>
    <col min="14851" max="14851" width="51.140625" customWidth="1"/>
    <col min="14852" max="14852" width="11.5703125" customWidth="1"/>
    <col min="14853" max="14853" width="12.85546875" customWidth="1"/>
    <col min="14854" max="14854" width="14.28515625" customWidth="1"/>
    <col min="15105" max="15105" width="4.85546875" customWidth="1"/>
    <col min="15106" max="15106" width="20.7109375" customWidth="1"/>
    <col min="15107" max="15107" width="51.140625" customWidth="1"/>
    <col min="15108" max="15108" width="11.5703125" customWidth="1"/>
    <col min="15109" max="15109" width="12.85546875" customWidth="1"/>
    <col min="15110" max="15110" width="14.28515625" customWidth="1"/>
    <col min="15361" max="15361" width="4.85546875" customWidth="1"/>
    <col min="15362" max="15362" width="20.7109375" customWidth="1"/>
    <col min="15363" max="15363" width="51.140625" customWidth="1"/>
    <col min="15364" max="15364" width="11.5703125" customWidth="1"/>
    <col min="15365" max="15365" width="12.85546875" customWidth="1"/>
    <col min="15366" max="15366" width="14.28515625" customWidth="1"/>
    <col min="15617" max="15617" width="4.85546875" customWidth="1"/>
    <col min="15618" max="15618" width="20.7109375" customWidth="1"/>
    <col min="15619" max="15619" width="51.140625" customWidth="1"/>
    <col min="15620" max="15620" width="11.5703125" customWidth="1"/>
    <col min="15621" max="15621" width="12.85546875" customWidth="1"/>
    <col min="15622" max="15622" width="14.28515625" customWidth="1"/>
    <col min="15873" max="15873" width="4.85546875" customWidth="1"/>
    <col min="15874" max="15874" width="20.7109375" customWidth="1"/>
    <col min="15875" max="15875" width="51.140625" customWidth="1"/>
    <col min="15876" max="15876" width="11.5703125" customWidth="1"/>
    <col min="15877" max="15877" width="12.85546875" customWidth="1"/>
    <col min="15878" max="15878" width="14.28515625" customWidth="1"/>
    <col min="16129" max="16129" width="4.85546875" customWidth="1"/>
    <col min="16130" max="16130" width="20.7109375" customWidth="1"/>
    <col min="16131" max="16131" width="51.140625" customWidth="1"/>
    <col min="16132" max="16132" width="11.5703125" customWidth="1"/>
    <col min="16133" max="16133" width="12.85546875" customWidth="1"/>
    <col min="16134" max="16134" width="14.28515625" customWidth="1"/>
  </cols>
  <sheetData>
    <row r="2" spans="1:5" ht="18">
      <c r="A2" s="1" t="s">
        <v>575</v>
      </c>
      <c r="B2" s="1"/>
      <c r="C2" s="1"/>
    </row>
    <row r="3" spans="1:5" ht="15.75" thickBot="1">
      <c r="A3" s="2"/>
      <c r="B3" s="2"/>
      <c r="C3" s="3"/>
    </row>
    <row r="4" spans="1:5" ht="23.1" customHeight="1" thickBot="1">
      <c r="A4" s="265" t="s">
        <v>69</v>
      </c>
      <c r="B4" s="266" t="s">
        <v>2</v>
      </c>
      <c r="C4" s="35" t="s">
        <v>3</v>
      </c>
      <c r="D4" s="35" t="s">
        <v>4</v>
      </c>
      <c r="E4" s="36" t="s">
        <v>5</v>
      </c>
    </row>
    <row r="5" spans="1:5" ht="23.1" customHeight="1">
      <c r="A5" s="195" t="s">
        <v>6</v>
      </c>
      <c r="B5" s="302" t="s">
        <v>576</v>
      </c>
      <c r="C5" s="267" t="s">
        <v>577</v>
      </c>
      <c r="D5" s="268">
        <v>715</v>
      </c>
      <c r="E5" s="269">
        <v>25059</v>
      </c>
    </row>
    <row r="6" spans="1:5" ht="23.1" customHeight="1">
      <c r="A6" s="12" t="s">
        <v>9</v>
      </c>
      <c r="B6" s="282"/>
      <c r="C6" s="270" t="s">
        <v>578</v>
      </c>
      <c r="D6" s="271">
        <v>714</v>
      </c>
      <c r="E6" s="272">
        <v>13082</v>
      </c>
    </row>
    <row r="7" spans="1:5" ht="23.1" customHeight="1">
      <c r="A7" s="12" t="s">
        <v>12</v>
      </c>
      <c r="B7" s="261" t="s">
        <v>78</v>
      </c>
      <c r="C7" s="270" t="s">
        <v>579</v>
      </c>
      <c r="D7" s="271">
        <v>569</v>
      </c>
      <c r="E7" s="272">
        <v>33860</v>
      </c>
    </row>
    <row r="8" spans="1:5" ht="23.1" customHeight="1">
      <c r="A8" s="12" t="s">
        <v>16</v>
      </c>
      <c r="B8" s="261" t="s">
        <v>13</v>
      </c>
      <c r="C8" s="270" t="s">
        <v>580</v>
      </c>
      <c r="D8" s="271">
        <v>164</v>
      </c>
      <c r="E8" s="272">
        <v>7914</v>
      </c>
    </row>
    <row r="9" spans="1:5" ht="23.1" customHeight="1">
      <c r="A9" s="12" t="s">
        <v>19</v>
      </c>
      <c r="B9" s="261" t="s">
        <v>166</v>
      </c>
      <c r="C9" s="270" t="s">
        <v>581</v>
      </c>
      <c r="D9" s="271">
        <v>178</v>
      </c>
      <c r="E9" s="272">
        <v>5905</v>
      </c>
    </row>
    <row r="10" spans="1:5" ht="23.1" customHeight="1">
      <c r="A10" s="12" t="s">
        <v>22</v>
      </c>
      <c r="B10" s="282" t="s">
        <v>305</v>
      </c>
      <c r="C10" s="270" t="s">
        <v>582</v>
      </c>
      <c r="D10" s="271">
        <v>131</v>
      </c>
      <c r="E10" s="272">
        <v>13694</v>
      </c>
    </row>
    <row r="11" spans="1:5" ht="23.1" customHeight="1">
      <c r="A11" s="12" t="s">
        <v>25</v>
      </c>
      <c r="B11" s="282"/>
      <c r="C11" s="270" t="s">
        <v>583</v>
      </c>
      <c r="D11" s="271">
        <v>172</v>
      </c>
      <c r="E11" s="272">
        <v>3937</v>
      </c>
    </row>
    <row r="12" spans="1:5" ht="23.1" customHeight="1">
      <c r="A12" s="12" t="s">
        <v>28</v>
      </c>
      <c r="B12" s="282"/>
      <c r="C12" s="270" t="s">
        <v>584</v>
      </c>
      <c r="D12" s="271">
        <v>130</v>
      </c>
      <c r="E12" s="272">
        <v>14855</v>
      </c>
    </row>
    <row r="13" spans="1:5" ht="23.1" customHeight="1">
      <c r="A13" s="12" t="s">
        <v>30</v>
      </c>
      <c r="B13" s="261" t="s">
        <v>149</v>
      </c>
      <c r="C13" s="270" t="s">
        <v>585</v>
      </c>
      <c r="D13" s="271">
        <v>160</v>
      </c>
      <c r="E13" s="272">
        <v>170068</v>
      </c>
    </row>
    <row r="14" spans="1:5" ht="23.1" customHeight="1">
      <c r="A14" s="12" t="s">
        <v>33</v>
      </c>
      <c r="B14" s="261" t="s">
        <v>102</v>
      </c>
      <c r="C14" s="270" t="s">
        <v>586</v>
      </c>
      <c r="D14" s="271">
        <v>98</v>
      </c>
      <c r="E14" s="272">
        <v>32485</v>
      </c>
    </row>
    <row r="15" spans="1:5" ht="23.1" customHeight="1">
      <c r="A15" s="12" t="s">
        <v>36</v>
      </c>
      <c r="B15" s="261" t="s">
        <v>233</v>
      </c>
      <c r="C15" s="270" t="s">
        <v>587</v>
      </c>
      <c r="D15" s="271">
        <v>122</v>
      </c>
      <c r="E15" s="272">
        <v>5164</v>
      </c>
    </row>
    <row r="16" spans="1:5" ht="23.1" customHeight="1">
      <c r="A16" s="12" t="s">
        <v>39</v>
      </c>
      <c r="B16" s="261" t="s">
        <v>225</v>
      </c>
      <c r="C16" s="270" t="s">
        <v>588</v>
      </c>
      <c r="D16" s="271">
        <v>162</v>
      </c>
      <c r="E16" s="272">
        <v>16439</v>
      </c>
    </row>
    <row r="17" spans="1:6" ht="23.1" customHeight="1">
      <c r="A17" s="12" t="s">
        <v>42</v>
      </c>
      <c r="B17" s="261" t="s">
        <v>40</v>
      </c>
      <c r="C17" s="270" t="s">
        <v>589</v>
      </c>
      <c r="D17" s="271">
        <v>177</v>
      </c>
      <c r="E17" s="272">
        <v>32315</v>
      </c>
    </row>
    <row r="18" spans="1:6" ht="23.1" customHeight="1">
      <c r="A18" s="12" t="s">
        <v>45</v>
      </c>
      <c r="B18" s="261" t="s">
        <v>98</v>
      </c>
      <c r="C18" s="270" t="s">
        <v>590</v>
      </c>
      <c r="D18" s="271">
        <v>578</v>
      </c>
      <c r="E18" s="272">
        <v>4545</v>
      </c>
    </row>
    <row r="19" spans="1:6" ht="23.1" customHeight="1">
      <c r="A19" s="12" t="s">
        <v>377</v>
      </c>
      <c r="B19" s="261" t="s">
        <v>233</v>
      </c>
      <c r="C19" s="270" t="s">
        <v>591</v>
      </c>
      <c r="D19" s="271">
        <v>532</v>
      </c>
      <c r="E19" s="272">
        <v>3401</v>
      </c>
    </row>
    <row r="20" spans="1:6" ht="23.1" customHeight="1">
      <c r="A20" s="12" t="s">
        <v>380</v>
      </c>
      <c r="B20" s="261" t="s">
        <v>166</v>
      </c>
      <c r="C20" s="270" t="s">
        <v>592</v>
      </c>
      <c r="D20" s="271">
        <v>575</v>
      </c>
      <c r="E20" s="272">
        <v>4227</v>
      </c>
    </row>
    <row r="21" spans="1:6" ht="23.1" customHeight="1">
      <c r="A21" s="12" t="s">
        <v>382</v>
      </c>
      <c r="B21" s="261" t="s">
        <v>188</v>
      </c>
      <c r="C21" s="270" t="s">
        <v>593</v>
      </c>
      <c r="D21" s="271">
        <v>576</v>
      </c>
      <c r="E21" s="272">
        <v>2544</v>
      </c>
    </row>
    <row r="22" spans="1:6" ht="23.1" customHeight="1">
      <c r="A22" s="12" t="s">
        <v>384</v>
      </c>
      <c r="B22" s="282" t="s">
        <v>17</v>
      </c>
      <c r="C22" s="270" t="s">
        <v>594</v>
      </c>
      <c r="D22" s="271" t="s">
        <v>595</v>
      </c>
      <c r="E22" s="272">
        <v>13065</v>
      </c>
    </row>
    <row r="23" spans="1:6" ht="23.1" customHeight="1">
      <c r="A23" s="12" t="s">
        <v>386</v>
      </c>
      <c r="B23" s="282"/>
      <c r="C23" s="270" t="s">
        <v>596</v>
      </c>
      <c r="D23" s="271" t="s">
        <v>597</v>
      </c>
      <c r="E23" s="272">
        <v>12579</v>
      </c>
    </row>
    <row r="24" spans="1:6" ht="23.1" customHeight="1">
      <c r="A24" s="12" t="s">
        <v>388</v>
      </c>
      <c r="B24" s="282"/>
      <c r="C24" s="270" t="s">
        <v>598</v>
      </c>
      <c r="D24" s="271" t="s">
        <v>599</v>
      </c>
      <c r="E24" s="272">
        <v>28278</v>
      </c>
    </row>
    <row r="25" spans="1:6" ht="23.1" customHeight="1">
      <c r="A25" s="12" t="s">
        <v>390</v>
      </c>
      <c r="B25" s="282" t="s">
        <v>102</v>
      </c>
      <c r="C25" s="270" t="s">
        <v>600</v>
      </c>
      <c r="D25" s="271" t="s">
        <v>601</v>
      </c>
      <c r="E25" s="272">
        <v>17912</v>
      </c>
    </row>
    <row r="26" spans="1:6" ht="23.1" customHeight="1">
      <c r="A26" s="12" t="s">
        <v>392</v>
      </c>
      <c r="B26" s="282"/>
      <c r="C26" s="270" t="s">
        <v>602</v>
      </c>
      <c r="D26" s="271" t="s">
        <v>603</v>
      </c>
      <c r="E26" s="272">
        <v>25281</v>
      </c>
    </row>
    <row r="27" spans="1:6" ht="23.1" customHeight="1">
      <c r="A27" s="12">
        <v>23</v>
      </c>
      <c r="B27" s="282" t="s">
        <v>98</v>
      </c>
      <c r="C27" s="270" t="s">
        <v>594</v>
      </c>
      <c r="D27" s="271" t="s">
        <v>604</v>
      </c>
      <c r="E27" s="272">
        <v>13365</v>
      </c>
    </row>
    <row r="28" spans="1:6" ht="23.1" customHeight="1">
      <c r="A28" s="12">
        <v>24</v>
      </c>
      <c r="B28" s="282"/>
      <c r="C28" s="270" t="s">
        <v>605</v>
      </c>
      <c r="D28" s="271" t="s">
        <v>606</v>
      </c>
      <c r="E28" s="272">
        <v>12579</v>
      </c>
    </row>
    <row r="29" spans="1:6" ht="23.1" customHeight="1">
      <c r="A29" s="12">
        <v>25</v>
      </c>
      <c r="B29" s="282"/>
      <c r="C29" s="270" t="s">
        <v>607</v>
      </c>
      <c r="D29" s="271" t="s">
        <v>608</v>
      </c>
      <c r="E29" s="272">
        <v>31995</v>
      </c>
    </row>
    <row r="30" spans="1:6" ht="23.1" customHeight="1">
      <c r="A30" s="12">
        <v>26</v>
      </c>
      <c r="B30" s="261" t="s">
        <v>609</v>
      </c>
      <c r="C30" s="270" t="s">
        <v>610</v>
      </c>
      <c r="D30" s="271" t="s">
        <v>611</v>
      </c>
      <c r="E30" s="272">
        <v>35953</v>
      </c>
    </row>
    <row r="31" spans="1:6" ht="23.1" customHeight="1">
      <c r="A31" s="244">
        <v>27</v>
      </c>
      <c r="B31" s="261" t="s">
        <v>402</v>
      </c>
      <c r="C31" s="270" t="s">
        <v>612</v>
      </c>
      <c r="D31" s="271" t="s">
        <v>613</v>
      </c>
      <c r="E31" s="272">
        <v>28278</v>
      </c>
    </row>
    <row r="32" spans="1:6" ht="23.1" customHeight="1" thickBot="1">
      <c r="A32" s="208">
        <v>28</v>
      </c>
      <c r="B32" s="209" t="s">
        <v>364</v>
      </c>
      <c r="C32" s="273" t="s">
        <v>614</v>
      </c>
      <c r="D32" s="274"/>
      <c r="E32" s="275">
        <v>339732</v>
      </c>
      <c r="F32" s="276"/>
    </row>
    <row r="33" spans="1:6" ht="17.25" customHeight="1">
      <c r="D33" s="32" t="s">
        <v>67</v>
      </c>
      <c r="E33" s="277">
        <f>SUM(E5:E32)</f>
        <v>948511</v>
      </c>
    </row>
    <row r="35" spans="1:6" ht="21" thickBot="1">
      <c r="C35" s="179" t="s">
        <v>355</v>
      </c>
    </row>
    <row r="36" spans="1:6" ht="30" customHeight="1" thickBot="1">
      <c r="A36" s="34" t="s">
        <v>69</v>
      </c>
      <c r="B36" s="35" t="s">
        <v>2</v>
      </c>
      <c r="C36" s="35" t="s">
        <v>3</v>
      </c>
      <c r="D36" s="35" t="s">
        <v>4</v>
      </c>
      <c r="E36" s="36" t="s">
        <v>5</v>
      </c>
    </row>
    <row r="37" spans="1:6" ht="30" customHeight="1">
      <c r="A37" s="262">
        <v>1</v>
      </c>
      <c r="B37" s="214" t="s">
        <v>211</v>
      </c>
      <c r="C37" s="215" t="s">
        <v>306</v>
      </c>
      <c r="D37" s="263"/>
      <c r="E37" s="122">
        <v>3884180</v>
      </c>
      <c r="F37" s="276"/>
    </row>
    <row r="38" spans="1:6" ht="30" customHeight="1">
      <c r="A38" s="278">
        <v>2</v>
      </c>
      <c r="B38" s="279" t="s">
        <v>256</v>
      </c>
      <c r="C38" s="280" t="s">
        <v>306</v>
      </c>
      <c r="D38" s="126"/>
      <c r="E38" s="127">
        <v>3677441</v>
      </c>
      <c r="F38" s="276"/>
    </row>
    <row r="39" spans="1:6" ht="30" customHeight="1">
      <c r="A39" s="309">
        <v>3</v>
      </c>
      <c r="B39" s="310" t="s">
        <v>102</v>
      </c>
      <c r="C39" s="306" t="s">
        <v>615</v>
      </c>
      <c r="D39" s="126">
        <v>25</v>
      </c>
      <c r="E39" s="127">
        <v>845743.03</v>
      </c>
      <c r="F39" s="308"/>
    </row>
    <row r="40" spans="1:6" ht="30" customHeight="1">
      <c r="A40" s="309"/>
      <c r="B40" s="310"/>
      <c r="C40" s="306"/>
      <c r="D40" s="126">
        <v>26</v>
      </c>
      <c r="E40" s="127">
        <v>1056658.3799999999</v>
      </c>
      <c r="F40" s="308"/>
    </row>
    <row r="41" spans="1:6" ht="30" customHeight="1">
      <c r="A41" s="309"/>
      <c r="B41" s="310"/>
      <c r="C41" s="306"/>
      <c r="D41" s="126">
        <v>27</v>
      </c>
      <c r="E41" s="127">
        <v>371928.92</v>
      </c>
      <c r="F41" s="308"/>
    </row>
    <row r="42" spans="1:6" ht="30" customHeight="1" thickBot="1">
      <c r="A42" s="296"/>
      <c r="B42" s="311"/>
      <c r="C42" s="307"/>
      <c r="D42" s="264">
        <v>28</v>
      </c>
      <c r="E42" s="281">
        <v>259904.43</v>
      </c>
      <c r="F42" s="308"/>
    </row>
    <row r="43" spans="1:6" ht="23.25" customHeight="1">
      <c r="C43"/>
      <c r="E43" s="33">
        <f>SUM(E37:E42)</f>
        <v>10095855.76</v>
      </c>
    </row>
  </sheetData>
  <mergeCells count="9">
    <mergeCell ref="A39:A42"/>
    <mergeCell ref="B39:B42"/>
    <mergeCell ref="C39:C42"/>
    <mergeCell ref="F39:F42"/>
    <mergeCell ref="B5:B6"/>
    <mergeCell ref="B10:B12"/>
    <mergeCell ref="B22:B24"/>
    <mergeCell ref="B25:B26"/>
    <mergeCell ref="B27:B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9"/>
  <sheetViews>
    <sheetView tabSelected="1" workbookViewId="0">
      <selection sqref="A1:XFD1048576"/>
    </sheetView>
  </sheetViews>
  <sheetFormatPr defaultRowHeight="15"/>
  <cols>
    <col min="1" max="1" width="4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237" max="237" width="4.85546875" customWidth="1"/>
    <col min="238" max="238" width="20.7109375" customWidth="1"/>
    <col min="239" max="239" width="51.140625" customWidth="1"/>
    <col min="240" max="240" width="11.5703125" customWidth="1"/>
    <col min="241" max="241" width="12.85546875" customWidth="1"/>
    <col min="242" max="242" width="14.28515625" customWidth="1"/>
    <col min="493" max="493" width="4.85546875" customWidth="1"/>
    <col min="494" max="494" width="20.7109375" customWidth="1"/>
    <col min="495" max="495" width="51.140625" customWidth="1"/>
    <col min="496" max="496" width="11.5703125" customWidth="1"/>
    <col min="497" max="497" width="12.85546875" customWidth="1"/>
    <col min="498" max="498" width="14.28515625" customWidth="1"/>
    <col min="749" max="749" width="4.85546875" customWidth="1"/>
    <col min="750" max="750" width="20.7109375" customWidth="1"/>
    <col min="751" max="751" width="51.140625" customWidth="1"/>
    <col min="752" max="752" width="11.5703125" customWidth="1"/>
    <col min="753" max="753" width="12.85546875" customWidth="1"/>
    <col min="754" max="754" width="14.28515625" customWidth="1"/>
    <col min="1005" max="1005" width="4.85546875" customWidth="1"/>
    <col min="1006" max="1006" width="20.7109375" customWidth="1"/>
    <col min="1007" max="1007" width="51.140625" customWidth="1"/>
    <col min="1008" max="1008" width="11.5703125" customWidth="1"/>
    <col min="1009" max="1009" width="12.85546875" customWidth="1"/>
    <col min="1010" max="1010" width="14.28515625" customWidth="1"/>
    <col min="1261" max="1261" width="4.85546875" customWidth="1"/>
    <col min="1262" max="1262" width="20.7109375" customWidth="1"/>
    <col min="1263" max="1263" width="51.140625" customWidth="1"/>
    <col min="1264" max="1264" width="11.5703125" customWidth="1"/>
    <col min="1265" max="1265" width="12.85546875" customWidth="1"/>
    <col min="1266" max="1266" width="14.28515625" customWidth="1"/>
    <col min="1517" max="1517" width="4.85546875" customWidth="1"/>
    <col min="1518" max="1518" width="20.7109375" customWidth="1"/>
    <col min="1519" max="1519" width="51.140625" customWidth="1"/>
    <col min="1520" max="1520" width="11.5703125" customWidth="1"/>
    <col min="1521" max="1521" width="12.85546875" customWidth="1"/>
    <col min="1522" max="1522" width="14.28515625" customWidth="1"/>
    <col min="1773" max="1773" width="4.85546875" customWidth="1"/>
    <col min="1774" max="1774" width="20.7109375" customWidth="1"/>
    <col min="1775" max="1775" width="51.140625" customWidth="1"/>
    <col min="1776" max="1776" width="11.5703125" customWidth="1"/>
    <col min="1777" max="1777" width="12.85546875" customWidth="1"/>
    <col min="1778" max="1778" width="14.28515625" customWidth="1"/>
    <col min="2029" max="2029" width="4.85546875" customWidth="1"/>
    <col min="2030" max="2030" width="20.7109375" customWidth="1"/>
    <col min="2031" max="2031" width="51.140625" customWidth="1"/>
    <col min="2032" max="2032" width="11.5703125" customWidth="1"/>
    <col min="2033" max="2033" width="12.85546875" customWidth="1"/>
    <col min="2034" max="2034" width="14.28515625" customWidth="1"/>
    <col min="2285" max="2285" width="4.85546875" customWidth="1"/>
    <col min="2286" max="2286" width="20.7109375" customWidth="1"/>
    <col min="2287" max="2287" width="51.140625" customWidth="1"/>
    <col min="2288" max="2288" width="11.5703125" customWidth="1"/>
    <col min="2289" max="2289" width="12.85546875" customWidth="1"/>
    <col min="2290" max="2290" width="14.28515625" customWidth="1"/>
    <col min="2541" max="2541" width="4.85546875" customWidth="1"/>
    <col min="2542" max="2542" width="20.7109375" customWidth="1"/>
    <col min="2543" max="2543" width="51.140625" customWidth="1"/>
    <col min="2544" max="2544" width="11.5703125" customWidth="1"/>
    <col min="2545" max="2545" width="12.85546875" customWidth="1"/>
    <col min="2546" max="2546" width="14.28515625" customWidth="1"/>
    <col min="2797" max="2797" width="4.85546875" customWidth="1"/>
    <col min="2798" max="2798" width="20.7109375" customWidth="1"/>
    <col min="2799" max="2799" width="51.140625" customWidth="1"/>
    <col min="2800" max="2800" width="11.5703125" customWidth="1"/>
    <col min="2801" max="2801" width="12.85546875" customWidth="1"/>
    <col min="2802" max="2802" width="14.28515625" customWidth="1"/>
    <col min="3053" max="3053" width="4.85546875" customWidth="1"/>
    <col min="3054" max="3054" width="20.7109375" customWidth="1"/>
    <col min="3055" max="3055" width="51.140625" customWidth="1"/>
    <col min="3056" max="3056" width="11.5703125" customWidth="1"/>
    <col min="3057" max="3057" width="12.85546875" customWidth="1"/>
    <col min="3058" max="3058" width="14.28515625" customWidth="1"/>
    <col min="3309" max="3309" width="4.85546875" customWidth="1"/>
    <col min="3310" max="3310" width="20.7109375" customWidth="1"/>
    <col min="3311" max="3311" width="51.140625" customWidth="1"/>
    <col min="3312" max="3312" width="11.5703125" customWidth="1"/>
    <col min="3313" max="3313" width="12.85546875" customWidth="1"/>
    <col min="3314" max="3314" width="14.28515625" customWidth="1"/>
    <col min="3565" max="3565" width="4.85546875" customWidth="1"/>
    <col min="3566" max="3566" width="20.7109375" customWidth="1"/>
    <col min="3567" max="3567" width="51.140625" customWidth="1"/>
    <col min="3568" max="3568" width="11.5703125" customWidth="1"/>
    <col min="3569" max="3569" width="12.85546875" customWidth="1"/>
    <col min="3570" max="3570" width="14.28515625" customWidth="1"/>
    <col min="3821" max="3821" width="4.85546875" customWidth="1"/>
    <col min="3822" max="3822" width="20.7109375" customWidth="1"/>
    <col min="3823" max="3823" width="51.140625" customWidth="1"/>
    <col min="3824" max="3824" width="11.5703125" customWidth="1"/>
    <col min="3825" max="3825" width="12.85546875" customWidth="1"/>
    <col min="3826" max="3826" width="14.28515625" customWidth="1"/>
    <col min="4077" max="4077" width="4.85546875" customWidth="1"/>
    <col min="4078" max="4078" width="20.7109375" customWidth="1"/>
    <col min="4079" max="4079" width="51.140625" customWidth="1"/>
    <col min="4080" max="4080" width="11.5703125" customWidth="1"/>
    <col min="4081" max="4081" width="12.85546875" customWidth="1"/>
    <col min="4082" max="4082" width="14.28515625" customWidth="1"/>
    <col min="4333" max="4333" width="4.85546875" customWidth="1"/>
    <col min="4334" max="4334" width="20.7109375" customWidth="1"/>
    <col min="4335" max="4335" width="51.140625" customWidth="1"/>
    <col min="4336" max="4336" width="11.5703125" customWidth="1"/>
    <col min="4337" max="4337" width="12.85546875" customWidth="1"/>
    <col min="4338" max="4338" width="14.28515625" customWidth="1"/>
    <col min="4589" max="4589" width="4.85546875" customWidth="1"/>
    <col min="4590" max="4590" width="20.7109375" customWidth="1"/>
    <col min="4591" max="4591" width="51.140625" customWidth="1"/>
    <col min="4592" max="4592" width="11.5703125" customWidth="1"/>
    <col min="4593" max="4593" width="12.85546875" customWidth="1"/>
    <col min="4594" max="4594" width="14.28515625" customWidth="1"/>
    <col min="4845" max="4845" width="4.85546875" customWidth="1"/>
    <col min="4846" max="4846" width="20.7109375" customWidth="1"/>
    <col min="4847" max="4847" width="51.140625" customWidth="1"/>
    <col min="4848" max="4848" width="11.5703125" customWidth="1"/>
    <col min="4849" max="4849" width="12.85546875" customWidth="1"/>
    <col min="4850" max="4850" width="14.28515625" customWidth="1"/>
    <col min="5101" max="5101" width="4.85546875" customWidth="1"/>
    <col min="5102" max="5102" width="20.7109375" customWidth="1"/>
    <col min="5103" max="5103" width="51.140625" customWidth="1"/>
    <col min="5104" max="5104" width="11.5703125" customWidth="1"/>
    <col min="5105" max="5105" width="12.85546875" customWidth="1"/>
    <col min="5106" max="5106" width="14.28515625" customWidth="1"/>
    <col min="5357" max="5357" width="4.85546875" customWidth="1"/>
    <col min="5358" max="5358" width="20.7109375" customWidth="1"/>
    <col min="5359" max="5359" width="51.140625" customWidth="1"/>
    <col min="5360" max="5360" width="11.5703125" customWidth="1"/>
    <col min="5361" max="5361" width="12.85546875" customWidth="1"/>
    <col min="5362" max="5362" width="14.28515625" customWidth="1"/>
    <col min="5613" max="5613" width="4.85546875" customWidth="1"/>
    <col min="5614" max="5614" width="20.7109375" customWidth="1"/>
    <col min="5615" max="5615" width="51.140625" customWidth="1"/>
    <col min="5616" max="5616" width="11.5703125" customWidth="1"/>
    <col min="5617" max="5617" width="12.85546875" customWidth="1"/>
    <col min="5618" max="5618" width="14.28515625" customWidth="1"/>
    <col min="5869" max="5869" width="4.85546875" customWidth="1"/>
    <col min="5870" max="5870" width="20.7109375" customWidth="1"/>
    <col min="5871" max="5871" width="51.140625" customWidth="1"/>
    <col min="5872" max="5872" width="11.5703125" customWidth="1"/>
    <col min="5873" max="5873" width="12.85546875" customWidth="1"/>
    <col min="5874" max="5874" width="14.28515625" customWidth="1"/>
    <col min="6125" max="6125" width="4.85546875" customWidth="1"/>
    <col min="6126" max="6126" width="20.7109375" customWidth="1"/>
    <col min="6127" max="6127" width="51.140625" customWidth="1"/>
    <col min="6128" max="6128" width="11.5703125" customWidth="1"/>
    <col min="6129" max="6129" width="12.85546875" customWidth="1"/>
    <col min="6130" max="6130" width="14.28515625" customWidth="1"/>
    <col min="6381" max="6381" width="4.85546875" customWidth="1"/>
    <col min="6382" max="6382" width="20.7109375" customWidth="1"/>
    <col min="6383" max="6383" width="51.140625" customWidth="1"/>
    <col min="6384" max="6384" width="11.5703125" customWidth="1"/>
    <col min="6385" max="6385" width="12.85546875" customWidth="1"/>
    <col min="6386" max="6386" width="14.28515625" customWidth="1"/>
    <col min="6637" max="6637" width="4.85546875" customWidth="1"/>
    <col min="6638" max="6638" width="20.7109375" customWidth="1"/>
    <col min="6639" max="6639" width="51.140625" customWidth="1"/>
    <col min="6640" max="6640" width="11.5703125" customWidth="1"/>
    <col min="6641" max="6641" width="12.85546875" customWidth="1"/>
    <col min="6642" max="6642" width="14.28515625" customWidth="1"/>
    <col min="6893" max="6893" width="4.85546875" customWidth="1"/>
    <col min="6894" max="6894" width="20.7109375" customWidth="1"/>
    <col min="6895" max="6895" width="51.140625" customWidth="1"/>
    <col min="6896" max="6896" width="11.5703125" customWidth="1"/>
    <col min="6897" max="6897" width="12.85546875" customWidth="1"/>
    <col min="6898" max="6898" width="14.28515625" customWidth="1"/>
    <col min="7149" max="7149" width="4.85546875" customWidth="1"/>
    <col min="7150" max="7150" width="20.7109375" customWidth="1"/>
    <col min="7151" max="7151" width="51.140625" customWidth="1"/>
    <col min="7152" max="7152" width="11.5703125" customWidth="1"/>
    <col min="7153" max="7153" width="12.85546875" customWidth="1"/>
    <col min="7154" max="7154" width="14.28515625" customWidth="1"/>
    <col min="7405" max="7405" width="4.85546875" customWidth="1"/>
    <col min="7406" max="7406" width="20.7109375" customWidth="1"/>
    <col min="7407" max="7407" width="51.140625" customWidth="1"/>
    <col min="7408" max="7408" width="11.5703125" customWidth="1"/>
    <col min="7409" max="7409" width="12.85546875" customWidth="1"/>
    <col min="7410" max="7410" width="14.28515625" customWidth="1"/>
    <col min="7661" max="7661" width="4.85546875" customWidth="1"/>
    <col min="7662" max="7662" width="20.7109375" customWidth="1"/>
    <col min="7663" max="7663" width="51.140625" customWidth="1"/>
    <col min="7664" max="7664" width="11.5703125" customWidth="1"/>
    <col min="7665" max="7665" width="12.85546875" customWidth="1"/>
    <col min="7666" max="7666" width="14.28515625" customWidth="1"/>
    <col min="7917" max="7917" width="4.85546875" customWidth="1"/>
    <col min="7918" max="7918" width="20.7109375" customWidth="1"/>
    <col min="7919" max="7919" width="51.140625" customWidth="1"/>
    <col min="7920" max="7920" width="11.5703125" customWidth="1"/>
    <col min="7921" max="7921" width="12.85546875" customWidth="1"/>
    <col min="7922" max="7922" width="14.28515625" customWidth="1"/>
    <col min="8173" max="8173" width="4.85546875" customWidth="1"/>
    <col min="8174" max="8174" width="20.7109375" customWidth="1"/>
    <col min="8175" max="8175" width="51.140625" customWidth="1"/>
    <col min="8176" max="8176" width="11.5703125" customWidth="1"/>
    <col min="8177" max="8177" width="12.85546875" customWidth="1"/>
    <col min="8178" max="8178" width="14.28515625" customWidth="1"/>
    <col min="8429" max="8429" width="4.85546875" customWidth="1"/>
    <col min="8430" max="8430" width="20.7109375" customWidth="1"/>
    <col min="8431" max="8431" width="51.140625" customWidth="1"/>
    <col min="8432" max="8432" width="11.5703125" customWidth="1"/>
    <col min="8433" max="8433" width="12.85546875" customWidth="1"/>
    <col min="8434" max="8434" width="14.28515625" customWidth="1"/>
    <col min="8685" max="8685" width="4.85546875" customWidth="1"/>
    <col min="8686" max="8686" width="20.7109375" customWidth="1"/>
    <col min="8687" max="8687" width="51.140625" customWidth="1"/>
    <col min="8688" max="8688" width="11.5703125" customWidth="1"/>
    <col min="8689" max="8689" width="12.85546875" customWidth="1"/>
    <col min="8690" max="8690" width="14.28515625" customWidth="1"/>
    <col min="8941" max="8941" width="4.85546875" customWidth="1"/>
    <col min="8942" max="8942" width="20.7109375" customWidth="1"/>
    <col min="8943" max="8943" width="51.140625" customWidth="1"/>
    <col min="8944" max="8944" width="11.5703125" customWidth="1"/>
    <col min="8945" max="8945" width="12.85546875" customWidth="1"/>
    <col min="8946" max="8946" width="14.28515625" customWidth="1"/>
    <col min="9197" max="9197" width="4.85546875" customWidth="1"/>
    <col min="9198" max="9198" width="20.7109375" customWidth="1"/>
    <col min="9199" max="9199" width="51.140625" customWidth="1"/>
    <col min="9200" max="9200" width="11.5703125" customWidth="1"/>
    <col min="9201" max="9201" width="12.85546875" customWidth="1"/>
    <col min="9202" max="9202" width="14.28515625" customWidth="1"/>
    <col min="9453" max="9453" width="4.85546875" customWidth="1"/>
    <col min="9454" max="9454" width="20.7109375" customWidth="1"/>
    <col min="9455" max="9455" width="51.140625" customWidth="1"/>
    <col min="9456" max="9456" width="11.5703125" customWidth="1"/>
    <col min="9457" max="9457" width="12.85546875" customWidth="1"/>
    <col min="9458" max="9458" width="14.28515625" customWidth="1"/>
    <col min="9709" max="9709" width="4.85546875" customWidth="1"/>
    <col min="9710" max="9710" width="20.7109375" customWidth="1"/>
    <col min="9711" max="9711" width="51.140625" customWidth="1"/>
    <col min="9712" max="9712" width="11.5703125" customWidth="1"/>
    <col min="9713" max="9713" width="12.85546875" customWidth="1"/>
    <col min="9714" max="9714" width="14.28515625" customWidth="1"/>
    <col min="9965" max="9965" width="4.85546875" customWidth="1"/>
    <col min="9966" max="9966" width="20.7109375" customWidth="1"/>
    <col min="9967" max="9967" width="51.140625" customWidth="1"/>
    <col min="9968" max="9968" width="11.5703125" customWidth="1"/>
    <col min="9969" max="9969" width="12.85546875" customWidth="1"/>
    <col min="9970" max="9970" width="14.28515625" customWidth="1"/>
    <col min="10221" max="10221" width="4.85546875" customWidth="1"/>
    <col min="10222" max="10222" width="20.7109375" customWidth="1"/>
    <col min="10223" max="10223" width="51.140625" customWidth="1"/>
    <col min="10224" max="10224" width="11.5703125" customWidth="1"/>
    <col min="10225" max="10225" width="12.85546875" customWidth="1"/>
    <col min="10226" max="10226" width="14.28515625" customWidth="1"/>
    <col min="10477" max="10477" width="4.85546875" customWidth="1"/>
    <col min="10478" max="10478" width="20.7109375" customWidth="1"/>
    <col min="10479" max="10479" width="51.140625" customWidth="1"/>
    <col min="10480" max="10480" width="11.5703125" customWidth="1"/>
    <col min="10481" max="10481" width="12.85546875" customWidth="1"/>
    <col min="10482" max="10482" width="14.28515625" customWidth="1"/>
    <col min="10733" max="10733" width="4.85546875" customWidth="1"/>
    <col min="10734" max="10734" width="20.7109375" customWidth="1"/>
    <col min="10735" max="10735" width="51.140625" customWidth="1"/>
    <col min="10736" max="10736" width="11.5703125" customWidth="1"/>
    <col min="10737" max="10737" width="12.85546875" customWidth="1"/>
    <col min="10738" max="10738" width="14.28515625" customWidth="1"/>
    <col min="10989" max="10989" width="4.85546875" customWidth="1"/>
    <col min="10990" max="10990" width="20.7109375" customWidth="1"/>
    <col min="10991" max="10991" width="51.140625" customWidth="1"/>
    <col min="10992" max="10992" width="11.5703125" customWidth="1"/>
    <col min="10993" max="10993" width="12.85546875" customWidth="1"/>
    <col min="10994" max="10994" width="14.28515625" customWidth="1"/>
    <col min="11245" max="11245" width="4.85546875" customWidth="1"/>
    <col min="11246" max="11246" width="20.7109375" customWidth="1"/>
    <col min="11247" max="11247" width="51.140625" customWidth="1"/>
    <col min="11248" max="11248" width="11.5703125" customWidth="1"/>
    <col min="11249" max="11249" width="12.85546875" customWidth="1"/>
    <col min="11250" max="11250" width="14.28515625" customWidth="1"/>
    <col min="11501" max="11501" width="4.85546875" customWidth="1"/>
    <col min="11502" max="11502" width="20.7109375" customWidth="1"/>
    <col min="11503" max="11503" width="51.140625" customWidth="1"/>
    <col min="11504" max="11504" width="11.5703125" customWidth="1"/>
    <col min="11505" max="11505" width="12.85546875" customWidth="1"/>
    <col min="11506" max="11506" width="14.28515625" customWidth="1"/>
    <col min="11757" max="11757" width="4.85546875" customWidth="1"/>
    <col min="11758" max="11758" width="20.7109375" customWidth="1"/>
    <col min="11759" max="11759" width="51.140625" customWidth="1"/>
    <col min="11760" max="11760" width="11.5703125" customWidth="1"/>
    <col min="11761" max="11761" width="12.85546875" customWidth="1"/>
    <col min="11762" max="11762" width="14.28515625" customWidth="1"/>
    <col min="12013" max="12013" width="4.85546875" customWidth="1"/>
    <col min="12014" max="12014" width="20.7109375" customWidth="1"/>
    <col min="12015" max="12015" width="51.140625" customWidth="1"/>
    <col min="12016" max="12016" width="11.5703125" customWidth="1"/>
    <col min="12017" max="12017" width="12.85546875" customWidth="1"/>
    <col min="12018" max="12018" width="14.28515625" customWidth="1"/>
    <col min="12269" max="12269" width="4.85546875" customWidth="1"/>
    <col min="12270" max="12270" width="20.7109375" customWidth="1"/>
    <col min="12271" max="12271" width="51.140625" customWidth="1"/>
    <col min="12272" max="12272" width="11.5703125" customWidth="1"/>
    <col min="12273" max="12273" width="12.85546875" customWidth="1"/>
    <col min="12274" max="12274" width="14.28515625" customWidth="1"/>
    <col min="12525" max="12525" width="4.85546875" customWidth="1"/>
    <col min="12526" max="12526" width="20.7109375" customWidth="1"/>
    <col min="12527" max="12527" width="51.140625" customWidth="1"/>
    <col min="12528" max="12528" width="11.5703125" customWidth="1"/>
    <col min="12529" max="12529" width="12.85546875" customWidth="1"/>
    <col min="12530" max="12530" width="14.28515625" customWidth="1"/>
    <col min="12781" max="12781" width="4.85546875" customWidth="1"/>
    <col min="12782" max="12782" width="20.7109375" customWidth="1"/>
    <col min="12783" max="12783" width="51.140625" customWidth="1"/>
    <col min="12784" max="12784" width="11.5703125" customWidth="1"/>
    <col min="12785" max="12785" width="12.85546875" customWidth="1"/>
    <col min="12786" max="12786" width="14.28515625" customWidth="1"/>
    <col min="13037" max="13037" width="4.85546875" customWidth="1"/>
    <col min="13038" max="13038" width="20.7109375" customWidth="1"/>
    <col min="13039" max="13039" width="51.140625" customWidth="1"/>
    <col min="13040" max="13040" width="11.5703125" customWidth="1"/>
    <col min="13041" max="13041" width="12.85546875" customWidth="1"/>
    <col min="13042" max="13042" width="14.28515625" customWidth="1"/>
    <col min="13293" max="13293" width="4.85546875" customWidth="1"/>
    <col min="13294" max="13294" width="20.7109375" customWidth="1"/>
    <col min="13295" max="13295" width="51.140625" customWidth="1"/>
    <col min="13296" max="13296" width="11.5703125" customWidth="1"/>
    <col min="13297" max="13297" width="12.85546875" customWidth="1"/>
    <col min="13298" max="13298" width="14.28515625" customWidth="1"/>
    <col min="13549" max="13549" width="4.85546875" customWidth="1"/>
    <col min="13550" max="13550" width="20.7109375" customWidth="1"/>
    <col min="13551" max="13551" width="51.140625" customWidth="1"/>
    <col min="13552" max="13552" width="11.5703125" customWidth="1"/>
    <col min="13553" max="13553" width="12.85546875" customWidth="1"/>
    <col min="13554" max="13554" width="14.28515625" customWidth="1"/>
    <col min="13805" max="13805" width="4.85546875" customWidth="1"/>
    <col min="13806" max="13806" width="20.7109375" customWidth="1"/>
    <col min="13807" max="13807" width="51.140625" customWidth="1"/>
    <col min="13808" max="13808" width="11.5703125" customWidth="1"/>
    <col min="13809" max="13809" width="12.85546875" customWidth="1"/>
    <col min="13810" max="13810" width="14.28515625" customWidth="1"/>
    <col min="14061" max="14061" width="4.85546875" customWidth="1"/>
    <col min="14062" max="14062" width="20.7109375" customWidth="1"/>
    <col min="14063" max="14063" width="51.140625" customWidth="1"/>
    <col min="14064" max="14064" width="11.5703125" customWidth="1"/>
    <col min="14065" max="14065" width="12.85546875" customWidth="1"/>
    <col min="14066" max="14066" width="14.28515625" customWidth="1"/>
    <col min="14317" max="14317" width="4.85546875" customWidth="1"/>
    <col min="14318" max="14318" width="20.7109375" customWidth="1"/>
    <col min="14319" max="14319" width="51.140625" customWidth="1"/>
    <col min="14320" max="14320" width="11.5703125" customWidth="1"/>
    <col min="14321" max="14321" width="12.85546875" customWidth="1"/>
    <col min="14322" max="14322" width="14.28515625" customWidth="1"/>
    <col min="14573" max="14573" width="4.85546875" customWidth="1"/>
    <col min="14574" max="14574" width="20.7109375" customWidth="1"/>
    <col min="14575" max="14575" width="51.140625" customWidth="1"/>
    <col min="14576" max="14576" width="11.5703125" customWidth="1"/>
    <col min="14577" max="14577" width="12.85546875" customWidth="1"/>
    <col min="14578" max="14578" width="14.28515625" customWidth="1"/>
    <col min="14829" max="14829" width="4.85546875" customWidth="1"/>
    <col min="14830" max="14830" width="20.7109375" customWidth="1"/>
    <col min="14831" max="14831" width="51.140625" customWidth="1"/>
    <col min="14832" max="14832" width="11.5703125" customWidth="1"/>
    <col min="14833" max="14833" width="12.85546875" customWidth="1"/>
    <col min="14834" max="14834" width="14.28515625" customWidth="1"/>
    <col min="15085" max="15085" width="4.85546875" customWidth="1"/>
    <col min="15086" max="15086" width="20.7109375" customWidth="1"/>
    <col min="15087" max="15087" width="51.140625" customWidth="1"/>
    <col min="15088" max="15088" width="11.5703125" customWidth="1"/>
    <col min="15089" max="15089" width="12.85546875" customWidth="1"/>
    <col min="15090" max="15090" width="14.28515625" customWidth="1"/>
    <col min="15341" max="15341" width="4.85546875" customWidth="1"/>
    <col min="15342" max="15342" width="20.7109375" customWidth="1"/>
    <col min="15343" max="15343" width="51.140625" customWidth="1"/>
    <col min="15344" max="15344" width="11.5703125" customWidth="1"/>
    <col min="15345" max="15345" width="12.85546875" customWidth="1"/>
    <col min="15346" max="15346" width="14.28515625" customWidth="1"/>
    <col min="15597" max="15597" width="4.85546875" customWidth="1"/>
    <col min="15598" max="15598" width="20.7109375" customWidth="1"/>
    <col min="15599" max="15599" width="51.140625" customWidth="1"/>
    <col min="15600" max="15600" width="11.5703125" customWidth="1"/>
    <col min="15601" max="15601" width="12.85546875" customWidth="1"/>
    <col min="15602" max="15602" width="14.28515625" customWidth="1"/>
    <col min="15853" max="15853" width="4.85546875" customWidth="1"/>
    <col min="15854" max="15854" width="20.7109375" customWidth="1"/>
    <col min="15855" max="15855" width="51.140625" customWidth="1"/>
    <col min="15856" max="15856" width="11.5703125" customWidth="1"/>
    <col min="15857" max="15857" width="12.85546875" customWidth="1"/>
    <col min="15858" max="15858" width="14.28515625" customWidth="1"/>
    <col min="16109" max="16109" width="4.85546875" customWidth="1"/>
    <col min="16110" max="16110" width="20.7109375" customWidth="1"/>
    <col min="16111" max="16111" width="51.140625" customWidth="1"/>
    <col min="16112" max="16112" width="11.5703125" customWidth="1"/>
    <col min="16113" max="16113" width="12.85546875" customWidth="1"/>
    <col min="16114" max="16114" width="14.28515625" customWidth="1"/>
  </cols>
  <sheetData>
    <row r="2" spans="1:5" ht="18">
      <c r="A2" s="1" t="s">
        <v>616</v>
      </c>
      <c r="B2" s="1"/>
      <c r="C2" s="1"/>
    </row>
    <row r="3" spans="1:5" ht="15.75" thickBot="1">
      <c r="A3" s="2"/>
      <c r="B3" s="2"/>
      <c r="C3" s="3"/>
    </row>
    <row r="4" spans="1:5" ht="23.1" customHeight="1" thickBot="1">
      <c r="A4" s="315" t="s">
        <v>69</v>
      </c>
      <c r="B4" s="316" t="s">
        <v>2</v>
      </c>
      <c r="C4" s="5" t="s">
        <v>3</v>
      </c>
      <c r="D4" s="5" t="s">
        <v>4</v>
      </c>
      <c r="E4" s="6" t="s">
        <v>5</v>
      </c>
    </row>
    <row r="5" spans="1:5" ht="23.1" customHeight="1">
      <c r="A5" s="7" t="s">
        <v>6</v>
      </c>
      <c r="B5" s="312" t="s">
        <v>618</v>
      </c>
      <c r="C5" s="319" t="s">
        <v>651</v>
      </c>
      <c r="D5" s="321">
        <v>113</v>
      </c>
      <c r="E5" s="322">
        <v>16967</v>
      </c>
    </row>
    <row r="6" spans="1:5" ht="23.1" customHeight="1">
      <c r="A6" s="12" t="s">
        <v>9</v>
      </c>
      <c r="B6" s="313" t="s">
        <v>95</v>
      </c>
      <c r="C6" s="320" t="s">
        <v>652</v>
      </c>
      <c r="D6" s="323">
        <v>182</v>
      </c>
      <c r="E6" s="324">
        <v>18669</v>
      </c>
    </row>
    <row r="7" spans="1:5" ht="23.1" customHeight="1">
      <c r="A7" s="12" t="s">
        <v>12</v>
      </c>
      <c r="B7" s="282" t="s">
        <v>23</v>
      </c>
      <c r="C7" s="320" t="s">
        <v>653</v>
      </c>
      <c r="D7" s="323">
        <v>42</v>
      </c>
      <c r="E7" s="324">
        <v>886173</v>
      </c>
    </row>
    <row r="8" spans="1:5" ht="23.1" customHeight="1">
      <c r="A8" s="12" t="s">
        <v>16</v>
      </c>
      <c r="B8" s="282"/>
      <c r="C8" s="320" t="s">
        <v>306</v>
      </c>
      <c r="D8" s="323">
        <v>208</v>
      </c>
      <c r="E8" s="324">
        <v>5571</v>
      </c>
    </row>
    <row r="9" spans="1:5" ht="23.1" customHeight="1">
      <c r="A9" s="12" t="s">
        <v>19</v>
      </c>
      <c r="B9" s="261" t="s">
        <v>110</v>
      </c>
      <c r="C9" s="320" t="s">
        <v>654</v>
      </c>
      <c r="D9" s="323">
        <v>205</v>
      </c>
      <c r="E9" s="324">
        <v>10144</v>
      </c>
    </row>
    <row r="10" spans="1:5" ht="23.1" customHeight="1">
      <c r="A10" s="12" t="s">
        <v>22</v>
      </c>
      <c r="B10" s="261" t="s">
        <v>76</v>
      </c>
      <c r="C10" s="320" t="s">
        <v>655</v>
      </c>
      <c r="D10" s="323">
        <v>207</v>
      </c>
      <c r="E10" s="324">
        <v>17508</v>
      </c>
    </row>
    <row r="11" spans="1:5" ht="23.1" customHeight="1">
      <c r="A11" s="12" t="s">
        <v>25</v>
      </c>
      <c r="B11" s="282" t="s">
        <v>115</v>
      </c>
      <c r="C11" s="320" t="s">
        <v>656</v>
      </c>
      <c r="D11" s="323">
        <v>102</v>
      </c>
      <c r="E11" s="324">
        <v>13749</v>
      </c>
    </row>
    <row r="12" spans="1:5" ht="23.1" customHeight="1">
      <c r="A12" s="12" t="s">
        <v>28</v>
      </c>
      <c r="B12" s="282"/>
      <c r="C12" s="320" t="s">
        <v>282</v>
      </c>
      <c r="D12" s="323">
        <v>143</v>
      </c>
      <c r="E12" s="324">
        <v>10435</v>
      </c>
    </row>
    <row r="13" spans="1:5" ht="23.1" customHeight="1">
      <c r="A13" s="12" t="s">
        <v>30</v>
      </c>
      <c r="B13" s="261" t="s">
        <v>258</v>
      </c>
      <c r="C13" s="320" t="s">
        <v>657</v>
      </c>
      <c r="D13" s="323">
        <v>152</v>
      </c>
      <c r="E13" s="324">
        <v>40250</v>
      </c>
    </row>
    <row r="14" spans="1:5" ht="23.1" customHeight="1">
      <c r="A14" s="12" t="s">
        <v>33</v>
      </c>
      <c r="B14" s="261" t="s">
        <v>40</v>
      </c>
      <c r="C14" s="320" t="s">
        <v>658</v>
      </c>
      <c r="D14" s="323">
        <v>197</v>
      </c>
      <c r="E14" s="324">
        <v>16384</v>
      </c>
    </row>
    <row r="15" spans="1:5" ht="23.1" customHeight="1">
      <c r="A15" s="12" t="s">
        <v>36</v>
      </c>
      <c r="B15" s="282" t="s">
        <v>223</v>
      </c>
      <c r="C15" s="320" t="s">
        <v>659</v>
      </c>
      <c r="D15" s="323">
        <v>167</v>
      </c>
      <c r="E15" s="324">
        <v>7498</v>
      </c>
    </row>
    <row r="16" spans="1:5" ht="23.1" customHeight="1">
      <c r="A16" s="12" t="s">
        <v>39</v>
      </c>
      <c r="B16" s="282"/>
      <c r="C16" s="320" t="s">
        <v>660</v>
      </c>
      <c r="D16" s="323">
        <v>198</v>
      </c>
      <c r="E16" s="324">
        <v>10332</v>
      </c>
    </row>
    <row r="17" spans="1:5" ht="23.1" customHeight="1">
      <c r="A17" s="12" t="s">
        <v>42</v>
      </c>
      <c r="B17" s="261" t="s">
        <v>110</v>
      </c>
      <c r="C17" s="320" t="s">
        <v>661</v>
      </c>
      <c r="D17" s="323">
        <v>165</v>
      </c>
      <c r="E17" s="324">
        <v>21985</v>
      </c>
    </row>
    <row r="18" spans="1:5" ht="23.1" customHeight="1">
      <c r="A18" s="12" t="s">
        <v>45</v>
      </c>
      <c r="B18" s="282" t="s">
        <v>177</v>
      </c>
      <c r="C18" s="320" t="s">
        <v>662</v>
      </c>
      <c r="D18" s="323">
        <v>173</v>
      </c>
      <c r="E18" s="324">
        <v>4359</v>
      </c>
    </row>
    <row r="19" spans="1:5" ht="23.1" customHeight="1">
      <c r="A19" s="12" t="s">
        <v>377</v>
      </c>
      <c r="B19" s="282"/>
      <c r="C19" s="320" t="s">
        <v>663</v>
      </c>
      <c r="D19" s="323">
        <v>176</v>
      </c>
      <c r="E19" s="324">
        <v>11927</v>
      </c>
    </row>
    <row r="20" spans="1:5" ht="23.1" customHeight="1">
      <c r="A20" s="12" t="s">
        <v>380</v>
      </c>
      <c r="B20" s="261" t="s">
        <v>402</v>
      </c>
      <c r="C20" s="320" t="s">
        <v>664</v>
      </c>
      <c r="D20" s="323">
        <v>722</v>
      </c>
      <c r="E20" s="324">
        <v>3212</v>
      </c>
    </row>
    <row r="21" spans="1:5" ht="23.1" customHeight="1">
      <c r="A21" s="12" t="s">
        <v>382</v>
      </c>
      <c r="B21" s="261" t="s">
        <v>225</v>
      </c>
      <c r="C21" s="320" t="s">
        <v>665</v>
      </c>
      <c r="D21" s="323">
        <v>728</v>
      </c>
      <c r="E21" s="324">
        <v>1553</v>
      </c>
    </row>
    <row r="22" spans="1:5" ht="23.1" customHeight="1">
      <c r="A22" s="12" t="s">
        <v>384</v>
      </c>
      <c r="B22" s="261" t="s">
        <v>240</v>
      </c>
      <c r="C22" s="320" t="s">
        <v>666</v>
      </c>
      <c r="D22" s="323">
        <v>727</v>
      </c>
      <c r="E22" s="325">
        <v>722</v>
      </c>
    </row>
    <row r="23" spans="1:5" ht="23.1" customHeight="1">
      <c r="A23" s="12" t="s">
        <v>386</v>
      </c>
      <c r="B23" s="282" t="s">
        <v>40</v>
      </c>
      <c r="C23" s="320" t="s">
        <v>667</v>
      </c>
      <c r="D23" s="323">
        <v>730</v>
      </c>
      <c r="E23" s="324">
        <v>1580</v>
      </c>
    </row>
    <row r="24" spans="1:5" ht="23.1" customHeight="1">
      <c r="A24" s="12" t="s">
        <v>388</v>
      </c>
      <c r="B24" s="282"/>
      <c r="C24" s="320" t="s">
        <v>668</v>
      </c>
      <c r="D24" s="323">
        <v>731</v>
      </c>
      <c r="E24" s="324">
        <v>36243</v>
      </c>
    </row>
    <row r="25" spans="1:5" ht="23.1" customHeight="1">
      <c r="A25" s="12" t="s">
        <v>390</v>
      </c>
      <c r="B25" s="261" t="s">
        <v>219</v>
      </c>
      <c r="C25" s="320" t="s">
        <v>669</v>
      </c>
      <c r="D25" s="323">
        <v>590</v>
      </c>
      <c r="E25" s="324">
        <v>4950</v>
      </c>
    </row>
    <row r="26" spans="1:5" ht="23.1" customHeight="1">
      <c r="A26" s="12" t="s">
        <v>392</v>
      </c>
      <c r="B26" s="261" t="s">
        <v>246</v>
      </c>
      <c r="C26" s="320" t="s">
        <v>670</v>
      </c>
      <c r="D26" s="323">
        <v>572</v>
      </c>
      <c r="E26" s="324">
        <v>9123</v>
      </c>
    </row>
    <row r="27" spans="1:5" ht="36.75" customHeight="1">
      <c r="A27" s="12" t="s">
        <v>394</v>
      </c>
      <c r="B27" s="261" t="s">
        <v>78</v>
      </c>
      <c r="C27" s="320" t="s">
        <v>671</v>
      </c>
      <c r="D27" s="323" t="s">
        <v>622</v>
      </c>
      <c r="E27" s="324">
        <v>865362</v>
      </c>
    </row>
    <row r="28" spans="1:5" ht="23.1" customHeight="1">
      <c r="A28" s="12" t="s">
        <v>397</v>
      </c>
      <c r="B28" s="261" t="s">
        <v>314</v>
      </c>
      <c r="C28" s="320" t="s">
        <v>185</v>
      </c>
      <c r="D28" s="323">
        <v>551</v>
      </c>
      <c r="E28" s="324">
        <v>297263</v>
      </c>
    </row>
    <row r="29" spans="1:5" ht="23.1" customHeight="1">
      <c r="A29" s="12" t="s">
        <v>398</v>
      </c>
      <c r="B29" s="261" t="s">
        <v>80</v>
      </c>
      <c r="C29" s="320" t="s">
        <v>672</v>
      </c>
      <c r="D29" s="323">
        <v>585</v>
      </c>
      <c r="E29" s="324">
        <v>2426</v>
      </c>
    </row>
    <row r="30" spans="1:5" ht="23.1" customHeight="1">
      <c r="A30" s="12" t="s">
        <v>399</v>
      </c>
      <c r="B30" s="261" t="s">
        <v>88</v>
      </c>
      <c r="C30" s="320" t="s">
        <v>674</v>
      </c>
      <c r="D30" s="323" t="s">
        <v>623</v>
      </c>
      <c r="E30" s="324">
        <v>35968</v>
      </c>
    </row>
    <row r="31" spans="1:5" ht="23.1" customHeight="1">
      <c r="A31" s="12" t="s">
        <v>400</v>
      </c>
      <c r="B31" s="261" t="s">
        <v>246</v>
      </c>
      <c r="C31" s="320" t="s">
        <v>674</v>
      </c>
      <c r="D31" s="323" t="s">
        <v>624</v>
      </c>
      <c r="E31" s="324">
        <v>35968</v>
      </c>
    </row>
    <row r="32" spans="1:5" ht="23.1" customHeight="1">
      <c r="A32" s="12" t="s">
        <v>401</v>
      </c>
      <c r="B32" s="282" t="s">
        <v>10</v>
      </c>
      <c r="C32" s="320" t="s">
        <v>675</v>
      </c>
      <c r="D32" s="323" t="s">
        <v>625</v>
      </c>
      <c r="E32" s="324">
        <v>25281</v>
      </c>
    </row>
    <row r="33" spans="1:5" ht="23.1" customHeight="1">
      <c r="A33" s="12" t="s">
        <v>403</v>
      </c>
      <c r="B33" s="282"/>
      <c r="C33" s="320" t="s">
        <v>676</v>
      </c>
      <c r="D33" s="323" t="s">
        <v>626</v>
      </c>
      <c r="E33" s="324">
        <v>17926</v>
      </c>
    </row>
    <row r="34" spans="1:5" ht="23.1" customHeight="1">
      <c r="A34" s="12" t="s">
        <v>404</v>
      </c>
      <c r="B34" s="261" t="s">
        <v>149</v>
      </c>
      <c r="C34" s="320" t="s">
        <v>677</v>
      </c>
      <c r="D34" s="323" t="s">
        <v>627</v>
      </c>
      <c r="E34" s="324">
        <v>23194</v>
      </c>
    </row>
    <row r="35" spans="1:5" ht="23.1" customHeight="1">
      <c r="A35" s="12" t="s">
        <v>405</v>
      </c>
      <c r="B35" s="261" t="s">
        <v>619</v>
      </c>
      <c r="C35" s="320" t="s">
        <v>678</v>
      </c>
      <c r="D35" s="323" t="s">
        <v>628</v>
      </c>
      <c r="E35" s="324">
        <v>14056</v>
      </c>
    </row>
    <row r="36" spans="1:5" ht="23.1" customHeight="1">
      <c r="A36" s="12" t="s">
        <v>407</v>
      </c>
      <c r="B36" s="282" t="s">
        <v>620</v>
      </c>
      <c r="C36" s="320" t="s">
        <v>679</v>
      </c>
      <c r="D36" s="323" t="s">
        <v>629</v>
      </c>
      <c r="E36" s="324">
        <v>28282</v>
      </c>
    </row>
    <row r="37" spans="1:5" ht="23.1" customHeight="1">
      <c r="A37" s="12" t="s">
        <v>409</v>
      </c>
      <c r="B37" s="282"/>
      <c r="C37" s="320" t="s">
        <v>673</v>
      </c>
      <c r="D37" s="323" t="s">
        <v>630</v>
      </c>
      <c r="E37" s="324">
        <v>12165</v>
      </c>
    </row>
    <row r="38" spans="1:5" ht="23.1" customHeight="1">
      <c r="A38" s="12" t="s">
        <v>411</v>
      </c>
      <c r="B38" s="282"/>
      <c r="C38" s="320" t="s">
        <v>680</v>
      </c>
      <c r="D38" s="323" t="s">
        <v>631</v>
      </c>
      <c r="E38" s="324">
        <v>12579</v>
      </c>
    </row>
    <row r="39" spans="1:5" ht="23.1" customHeight="1">
      <c r="A39" s="12" t="s">
        <v>414</v>
      </c>
      <c r="B39" s="282" t="s">
        <v>387</v>
      </c>
      <c r="C39" s="320" t="s">
        <v>681</v>
      </c>
      <c r="D39" s="323" t="s">
        <v>632</v>
      </c>
      <c r="E39" s="324">
        <v>14062</v>
      </c>
    </row>
    <row r="40" spans="1:5" ht="23.1" customHeight="1">
      <c r="A40" s="12" t="s">
        <v>417</v>
      </c>
      <c r="B40" s="282"/>
      <c r="C40" s="320" t="s">
        <v>680</v>
      </c>
      <c r="D40" s="323" t="s">
        <v>633</v>
      </c>
      <c r="E40" s="324">
        <v>12579</v>
      </c>
    </row>
    <row r="41" spans="1:5" ht="23.1" customHeight="1">
      <c r="A41" s="12" t="s">
        <v>420</v>
      </c>
      <c r="B41" s="313" t="s">
        <v>617</v>
      </c>
      <c r="C41" s="320" t="s">
        <v>682</v>
      </c>
      <c r="D41" s="323" t="s">
        <v>634</v>
      </c>
      <c r="E41" s="324">
        <v>12165</v>
      </c>
    </row>
    <row r="42" spans="1:5" ht="23.1" customHeight="1">
      <c r="A42" s="12" t="s">
        <v>423</v>
      </c>
      <c r="B42" s="282" t="s">
        <v>474</v>
      </c>
      <c r="C42" s="320" t="s">
        <v>682</v>
      </c>
      <c r="D42" s="323" t="s">
        <v>635</v>
      </c>
      <c r="E42" s="324">
        <v>12165</v>
      </c>
    </row>
    <row r="43" spans="1:5" ht="23.1" customHeight="1">
      <c r="A43" s="12" t="s">
        <v>425</v>
      </c>
      <c r="B43" s="282"/>
      <c r="C43" s="320" t="s">
        <v>680</v>
      </c>
      <c r="D43" s="323" t="s">
        <v>636</v>
      </c>
      <c r="E43" s="324">
        <v>12579</v>
      </c>
    </row>
    <row r="44" spans="1:5" ht="23.1" customHeight="1">
      <c r="A44" s="12" t="s">
        <v>428</v>
      </c>
      <c r="B44" s="282"/>
      <c r="C44" s="320" t="s">
        <v>683</v>
      </c>
      <c r="D44" s="323" t="s">
        <v>637</v>
      </c>
      <c r="E44" s="324">
        <v>28282</v>
      </c>
    </row>
    <row r="45" spans="1:5" ht="23.1" customHeight="1">
      <c r="A45" s="12" t="s">
        <v>431</v>
      </c>
      <c r="B45" s="282" t="s">
        <v>272</v>
      </c>
      <c r="C45" s="320" t="s">
        <v>684</v>
      </c>
      <c r="D45" s="323" t="s">
        <v>638</v>
      </c>
      <c r="E45" s="324">
        <v>12579</v>
      </c>
    </row>
    <row r="46" spans="1:5" ht="23.1" customHeight="1">
      <c r="A46" s="12" t="s">
        <v>434</v>
      </c>
      <c r="B46" s="282"/>
      <c r="C46" s="320" t="s">
        <v>682</v>
      </c>
      <c r="D46" s="323" t="s">
        <v>639</v>
      </c>
      <c r="E46" s="324">
        <v>14145</v>
      </c>
    </row>
    <row r="47" spans="1:5" ht="23.1" customHeight="1">
      <c r="A47" s="12" t="s">
        <v>437</v>
      </c>
      <c r="B47" s="282"/>
      <c r="C47" s="320" t="s">
        <v>678</v>
      </c>
      <c r="D47" s="323" t="s">
        <v>640</v>
      </c>
      <c r="E47" s="324">
        <v>14056</v>
      </c>
    </row>
    <row r="48" spans="1:5" ht="23.1" customHeight="1">
      <c r="A48" s="12" t="s">
        <v>439</v>
      </c>
      <c r="B48" s="313" t="s">
        <v>554</v>
      </c>
      <c r="C48" s="320" t="s">
        <v>682</v>
      </c>
      <c r="D48" s="323" t="s">
        <v>642</v>
      </c>
      <c r="E48" s="324">
        <v>12165</v>
      </c>
    </row>
    <row r="49" spans="1:5" ht="23.1" customHeight="1">
      <c r="A49" s="317" t="s">
        <v>441</v>
      </c>
      <c r="B49" s="282" t="s">
        <v>621</v>
      </c>
      <c r="C49" s="320" t="s">
        <v>683</v>
      </c>
      <c r="D49" s="323" t="s">
        <v>641</v>
      </c>
      <c r="E49" s="324">
        <v>28278</v>
      </c>
    </row>
    <row r="50" spans="1:5" ht="23.1" customHeight="1">
      <c r="A50" s="317" t="s">
        <v>444</v>
      </c>
      <c r="B50" s="282"/>
      <c r="C50" s="320" t="s">
        <v>682</v>
      </c>
      <c r="D50" s="323" t="s">
        <v>643</v>
      </c>
      <c r="E50" s="324">
        <v>12165</v>
      </c>
    </row>
    <row r="51" spans="1:5" ht="23.1" customHeight="1">
      <c r="A51" s="317" t="s">
        <v>446</v>
      </c>
      <c r="B51" s="282"/>
      <c r="C51" s="320" t="s">
        <v>680</v>
      </c>
      <c r="D51" s="323" t="s">
        <v>644</v>
      </c>
      <c r="E51" s="324">
        <v>12579</v>
      </c>
    </row>
    <row r="52" spans="1:5" ht="23.1" customHeight="1">
      <c r="A52" s="317" t="s">
        <v>449</v>
      </c>
      <c r="B52" s="282" t="s">
        <v>59</v>
      </c>
      <c r="C52" s="320" t="s">
        <v>674</v>
      </c>
      <c r="D52" s="323" t="s">
        <v>645</v>
      </c>
      <c r="E52" s="324">
        <v>35968</v>
      </c>
    </row>
    <row r="53" spans="1:5" ht="23.1" customHeight="1">
      <c r="A53" s="317" t="s">
        <v>451</v>
      </c>
      <c r="B53" s="282"/>
      <c r="C53" s="320" t="s">
        <v>685</v>
      </c>
      <c r="D53" s="323" t="s">
        <v>646</v>
      </c>
      <c r="E53" s="324">
        <v>25881</v>
      </c>
    </row>
    <row r="54" spans="1:5" ht="23.1" customHeight="1">
      <c r="A54" s="317" t="s">
        <v>515</v>
      </c>
      <c r="B54" s="313" t="s">
        <v>499</v>
      </c>
      <c r="C54" s="320" t="s">
        <v>680</v>
      </c>
      <c r="D54" s="323" t="s">
        <v>647</v>
      </c>
      <c r="E54" s="324">
        <v>12579</v>
      </c>
    </row>
    <row r="55" spans="1:5" ht="23.1" customHeight="1">
      <c r="A55" s="317" t="s">
        <v>517</v>
      </c>
      <c r="B55" s="282" t="s">
        <v>37</v>
      </c>
      <c r="C55" s="320" t="s">
        <v>680</v>
      </c>
      <c r="D55" s="323" t="s">
        <v>648</v>
      </c>
      <c r="E55" s="324">
        <v>12579</v>
      </c>
    </row>
    <row r="56" spans="1:5" ht="23.1" customHeight="1">
      <c r="A56" s="317" t="s">
        <v>519</v>
      </c>
      <c r="B56" s="282"/>
      <c r="C56" s="320" t="s">
        <v>686</v>
      </c>
      <c r="D56" s="323" t="s">
        <v>649</v>
      </c>
      <c r="E56" s="324">
        <v>28277</v>
      </c>
    </row>
    <row r="57" spans="1:5" ht="23.1" customHeight="1">
      <c r="A57" s="317" t="s">
        <v>521</v>
      </c>
      <c r="B57" s="282"/>
      <c r="C57" s="320" t="s">
        <v>682</v>
      </c>
      <c r="D57" s="323" t="s">
        <v>650</v>
      </c>
      <c r="E57" s="324">
        <v>12165</v>
      </c>
    </row>
    <row r="58" spans="1:5" ht="23.1" customHeight="1" thickBot="1">
      <c r="A58" s="318" t="s">
        <v>688</v>
      </c>
      <c r="B58" s="314" t="s">
        <v>98</v>
      </c>
      <c r="C58" s="326" t="s">
        <v>687</v>
      </c>
      <c r="D58" s="327"/>
      <c r="E58" s="328">
        <v>1626.02</v>
      </c>
    </row>
    <row r="59" spans="1:5">
      <c r="D59" s="32" t="s">
        <v>67</v>
      </c>
      <c r="E59" s="134">
        <f>SUM(E5:E58)</f>
        <v>2846678.02</v>
      </c>
    </row>
  </sheetData>
  <mergeCells count="13">
    <mergeCell ref="B55:B57"/>
    <mergeCell ref="B36:B38"/>
    <mergeCell ref="B39:B40"/>
    <mergeCell ref="B42:B44"/>
    <mergeCell ref="B45:B47"/>
    <mergeCell ref="B49:B51"/>
    <mergeCell ref="B52:B53"/>
    <mergeCell ref="B7:B8"/>
    <mergeCell ref="B11:B12"/>
    <mergeCell ref="B15:B16"/>
    <mergeCell ref="B18:B19"/>
    <mergeCell ref="B23:B24"/>
    <mergeCell ref="B32:B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sqref="A1:XFD1048576"/>
    </sheetView>
  </sheetViews>
  <sheetFormatPr defaultRowHeight="15"/>
  <cols>
    <col min="1" max="1" width="4.85546875" customWidth="1"/>
    <col min="2" max="2" width="20.7109375" customWidth="1"/>
    <col min="3" max="3" width="58.140625" style="32" customWidth="1"/>
    <col min="4" max="4" width="11.5703125" customWidth="1"/>
    <col min="5" max="5" width="12.85546875" customWidth="1"/>
    <col min="257" max="257" width="4.85546875" customWidth="1"/>
    <col min="258" max="258" width="20.7109375" customWidth="1"/>
    <col min="259" max="259" width="58.140625" customWidth="1"/>
    <col min="260" max="260" width="11.5703125" customWidth="1"/>
    <col min="261" max="261" width="12.85546875" customWidth="1"/>
    <col min="513" max="513" width="4.85546875" customWidth="1"/>
    <col min="514" max="514" width="20.7109375" customWidth="1"/>
    <col min="515" max="515" width="58.140625" customWidth="1"/>
    <col min="516" max="516" width="11.5703125" customWidth="1"/>
    <col min="517" max="517" width="12.85546875" customWidth="1"/>
    <col min="769" max="769" width="4.85546875" customWidth="1"/>
    <col min="770" max="770" width="20.7109375" customWidth="1"/>
    <col min="771" max="771" width="58.140625" customWidth="1"/>
    <col min="772" max="772" width="11.5703125" customWidth="1"/>
    <col min="773" max="773" width="12.85546875" customWidth="1"/>
    <col min="1025" max="1025" width="4.85546875" customWidth="1"/>
    <col min="1026" max="1026" width="20.7109375" customWidth="1"/>
    <col min="1027" max="1027" width="58.140625" customWidth="1"/>
    <col min="1028" max="1028" width="11.5703125" customWidth="1"/>
    <col min="1029" max="1029" width="12.85546875" customWidth="1"/>
    <col min="1281" max="1281" width="4.85546875" customWidth="1"/>
    <col min="1282" max="1282" width="20.7109375" customWidth="1"/>
    <col min="1283" max="1283" width="58.140625" customWidth="1"/>
    <col min="1284" max="1284" width="11.5703125" customWidth="1"/>
    <col min="1285" max="1285" width="12.85546875" customWidth="1"/>
    <col min="1537" max="1537" width="4.85546875" customWidth="1"/>
    <col min="1538" max="1538" width="20.7109375" customWidth="1"/>
    <col min="1539" max="1539" width="58.140625" customWidth="1"/>
    <col min="1540" max="1540" width="11.5703125" customWidth="1"/>
    <col min="1541" max="1541" width="12.85546875" customWidth="1"/>
    <col min="1793" max="1793" width="4.85546875" customWidth="1"/>
    <col min="1794" max="1794" width="20.7109375" customWidth="1"/>
    <col min="1795" max="1795" width="58.140625" customWidth="1"/>
    <col min="1796" max="1796" width="11.5703125" customWidth="1"/>
    <col min="1797" max="1797" width="12.85546875" customWidth="1"/>
    <col min="2049" max="2049" width="4.85546875" customWidth="1"/>
    <col min="2050" max="2050" width="20.7109375" customWidth="1"/>
    <col min="2051" max="2051" width="58.140625" customWidth="1"/>
    <col min="2052" max="2052" width="11.5703125" customWidth="1"/>
    <col min="2053" max="2053" width="12.85546875" customWidth="1"/>
    <col min="2305" max="2305" width="4.85546875" customWidth="1"/>
    <col min="2306" max="2306" width="20.7109375" customWidth="1"/>
    <col min="2307" max="2307" width="58.140625" customWidth="1"/>
    <col min="2308" max="2308" width="11.5703125" customWidth="1"/>
    <col min="2309" max="2309" width="12.85546875" customWidth="1"/>
    <col min="2561" max="2561" width="4.85546875" customWidth="1"/>
    <col min="2562" max="2562" width="20.7109375" customWidth="1"/>
    <col min="2563" max="2563" width="58.140625" customWidth="1"/>
    <col min="2564" max="2564" width="11.5703125" customWidth="1"/>
    <col min="2565" max="2565" width="12.85546875" customWidth="1"/>
    <col min="2817" max="2817" width="4.85546875" customWidth="1"/>
    <col min="2818" max="2818" width="20.7109375" customWidth="1"/>
    <col min="2819" max="2819" width="58.140625" customWidth="1"/>
    <col min="2820" max="2820" width="11.5703125" customWidth="1"/>
    <col min="2821" max="2821" width="12.85546875" customWidth="1"/>
    <col min="3073" max="3073" width="4.85546875" customWidth="1"/>
    <col min="3074" max="3074" width="20.7109375" customWidth="1"/>
    <col min="3075" max="3075" width="58.140625" customWidth="1"/>
    <col min="3076" max="3076" width="11.5703125" customWidth="1"/>
    <col min="3077" max="3077" width="12.85546875" customWidth="1"/>
    <col min="3329" max="3329" width="4.85546875" customWidth="1"/>
    <col min="3330" max="3330" width="20.7109375" customWidth="1"/>
    <col min="3331" max="3331" width="58.140625" customWidth="1"/>
    <col min="3332" max="3332" width="11.5703125" customWidth="1"/>
    <col min="3333" max="3333" width="12.85546875" customWidth="1"/>
    <col min="3585" max="3585" width="4.85546875" customWidth="1"/>
    <col min="3586" max="3586" width="20.7109375" customWidth="1"/>
    <col min="3587" max="3587" width="58.140625" customWidth="1"/>
    <col min="3588" max="3588" width="11.5703125" customWidth="1"/>
    <col min="3589" max="3589" width="12.85546875" customWidth="1"/>
    <col min="3841" max="3841" width="4.85546875" customWidth="1"/>
    <col min="3842" max="3842" width="20.7109375" customWidth="1"/>
    <col min="3843" max="3843" width="58.140625" customWidth="1"/>
    <col min="3844" max="3844" width="11.5703125" customWidth="1"/>
    <col min="3845" max="3845" width="12.85546875" customWidth="1"/>
    <col min="4097" max="4097" width="4.85546875" customWidth="1"/>
    <col min="4098" max="4098" width="20.7109375" customWidth="1"/>
    <col min="4099" max="4099" width="58.140625" customWidth="1"/>
    <col min="4100" max="4100" width="11.5703125" customWidth="1"/>
    <col min="4101" max="4101" width="12.85546875" customWidth="1"/>
    <col min="4353" max="4353" width="4.85546875" customWidth="1"/>
    <col min="4354" max="4354" width="20.7109375" customWidth="1"/>
    <col min="4355" max="4355" width="58.140625" customWidth="1"/>
    <col min="4356" max="4356" width="11.5703125" customWidth="1"/>
    <col min="4357" max="4357" width="12.85546875" customWidth="1"/>
    <col min="4609" max="4609" width="4.85546875" customWidth="1"/>
    <col min="4610" max="4610" width="20.7109375" customWidth="1"/>
    <col min="4611" max="4611" width="58.140625" customWidth="1"/>
    <col min="4612" max="4612" width="11.5703125" customWidth="1"/>
    <col min="4613" max="4613" width="12.85546875" customWidth="1"/>
    <col min="4865" max="4865" width="4.85546875" customWidth="1"/>
    <col min="4866" max="4866" width="20.7109375" customWidth="1"/>
    <col min="4867" max="4867" width="58.140625" customWidth="1"/>
    <col min="4868" max="4868" width="11.5703125" customWidth="1"/>
    <col min="4869" max="4869" width="12.85546875" customWidth="1"/>
    <col min="5121" max="5121" width="4.85546875" customWidth="1"/>
    <col min="5122" max="5122" width="20.7109375" customWidth="1"/>
    <col min="5123" max="5123" width="58.140625" customWidth="1"/>
    <col min="5124" max="5124" width="11.5703125" customWidth="1"/>
    <col min="5125" max="5125" width="12.85546875" customWidth="1"/>
    <col min="5377" max="5377" width="4.85546875" customWidth="1"/>
    <col min="5378" max="5378" width="20.7109375" customWidth="1"/>
    <col min="5379" max="5379" width="58.140625" customWidth="1"/>
    <col min="5380" max="5380" width="11.5703125" customWidth="1"/>
    <col min="5381" max="5381" width="12.85546875" customWidth="1"/>
    <col min="5633" max="5633" width="4.85546875" customWidth="1"/>
    <col min="5634" max="5634" width="20.7109375" customWidth="1"/>
    <col min="5635" max="5635" width="58.140625" customWidth="1"/>
    <col min="5636" max="5636" width="11.5703125" customWidth="1"/>
    <col min="5637" max="5637" width="12.85546875" customWidth="1"/>
    <col min="5889" max="5889" width="4.85546875" customWidth="1"/>
    <col min="5890" max="5890" width="20.7109375" customWidth="1"/>
    <col min="5891" max="5891" width="58.140625" customWidth="1"/>
    <col min="5892" max="5892" width="11.5703125" customWidth="1"/>
    <col min="5893" max="5893" width="12.85546875" customWidth="1"/>
    <col min="6145" max="6145" width="4.85546875" customWidth="1"/>
    <col min="6146" max="6146" width="20.7109375" customWidth="1"/>
    <col min="6147" max="6147" width="58.140625" customWidth="1"/>
    <col min="6148" max="6148" width="11.5703125" customWidth="1"/>
    <col min="6149" max="6149" width="12.85546875" customWidth="1"/>
    <col min="6401" max="6401" width="4.85546875" customWidth="1"/>
    <col min="6402" max="6402" width="20.7109375" customWidth="1"/>
    <col min="6403" max="6403" width="58.140625" customWidth="1"/>
    <col min="6404" max="6404" width="11.5703125" customWidth="1"/>
    <col min="6405" max="6405" width="12.85546875" customWidth="1"/>
    <col min="6657" max="6657" width="4.85546875" customWidth="1"/>
    <col min="6658" max="6658" width="20.7109375" customWidth="1"/>
    <col min="6659" max="6659" width="58.140625" customWidth="1"/>
    <col min="6660" max="6660" width="11.5703125" customWidth="1"/>
    <col min="6661" max="6661" width="12.85546875" customWidth="1"/>
    <col min="6913" max="6913" width="4.85546875" customWidth="1"/>
    <col min="6914" max="6914" width="20.7109375" customWidth="1"/>
    <col min="6915" max="6915" width="58.140625" customWidth="1"/>
    <col min="6916" max="6916" width="11.5703125" customWidth="1"/>
    <col min="6917" max="6917" width="12.85546875" customWidth="1"/>
    <col min="7169" max="7169" width="4.85546875" customWidth="1"/>
    <col min="7170" max="7170" width="20.7109375" customWidth="1"/>
    <col min="7171" max="7171" width="58.140625" customWidth="1"/>
    <col min="7172" max="7172" width="11.5703125" customWidth="1"/>
    <col min="7173" max="7173" width="12.85546875" customWidth="1"/>
    <col min="7425" max="7425" width="4.85546875" customWidth="1"/>
    <col min="7426" max="7426" width="20.7109375" customWidth="1"/>
    <col min="7427" max="7427" width="58.140625" customWidth="1"/>
    <col min="7428" max="7428" width="11.5703125" customWidth="1"/>
    <col min="7429" max="7429" width="12.85546875" customWidth="1"/>
    <col min="7681" max="7681" width="4.85546875" customWidth="1"/>
    <col min="7682" max="7682" width="20.7109375" customWidth="1"/>
    <col min="7683" max="7683" width="58.140625" customWidth="1"/>
    <col min="7684" max="7684" width="11.5703125" customWidth="1"/>
    <col min="7685" max="7685" width="12.85546875" customWidth="1"/>
    <col min="7937" max="7937" width="4.85546875" customWidth="1"/>
    <col min="7938" max="7938" width="20.7109375" customWidth="1"/>
    <col min="7939" max="7939" width="58.140625" customWidth="1"/>
    <col min="7940" max="7940" width="11.5703125" customWidth="1"/>
    <col min="7941" max="7941" width="12.85546875" customWidth="1"/>
    <col min="8193" max="8193" width="4.85546875" customWidth="1"/>
    <col min="8194" max="8194" width="20.7109375" customWidth="1"/>
    <col min="8195" max="8195" width="58.140625" customWidth="1"/>
    <col min="8196" max="8196" width="11.5703125" customWidth="1"/>
    <col min="8197" max="8197" width="12.85546875" customWidth="1"/>
    <col min="8449" max="8449" width="4.85546875" customWidth="1"/>
    <col min="8450" max="8450" width="20.7109375" customWidth="1"/>
    <col min="8451" max="8451" width="58.140625" customWidth="1"/>
    <col min="8452" max="8452" width="11.5703125" customWidth="1"/>
    <col min="8453" max="8453" width="12.85546875" customWidth="1"/>
    <col min="8705" max="8705" width="4.85546875" customWidth="1"/>
    <col min="8706" max="8706" width="20.7109375" customWidth="1"/>
    <col min="8707" max="8707" width="58.140625" customWidth="1"/>
    <col min="8708" max="8708" width="11.5703125" customWidth="1"/>
    <col min="8709" max="8709" width="12.85546875" customWidth="1"/>
    <col min="8961" max="8961" width="4.85546875" customWidth="1"/>
    <col min="8962" max="8962" width="20.7109375" customWidth="1"/>
    <col min="8963" max="8963" width="58.140625" customWidth="1"/>
    <col min="8964" max="8964" width="11.5703125" customWidth="1"/>
    <col min="8965" max="8965" width="12.85546875" customWidth="1"/>
    <col min="9217" max="9217" width="4.85546875" customWidth="1"/>
    <col min="9218" max="9218" width="20.7109375" customWidth="1"/>
    <col min="9219" max="9219" width="58.140625" customWidth="1"/>
    <col min="9220" max="9220" width="11.5703125" customWidth="1"/>
    <col min="9221" max="9221" width="12.85546875" customWidth="1"/>
    <col min="9473" max="9473" width="4.85546875" customWidth="1"/>
    <col min="9474" max="9474" width="20.7109375" customWidth="1"/>
    <col min="9475" max="9475" width="58.140625" customWidth="1"/>
    <col min="9476" max="9476" width="11.5703125" customWidth="1"/>
    <col min="9477" max="9477" width="12.85546875" customWidth="1"/>
    <col min="9729" max="9729" width="4.85546875" customWidth="1"/>
    <col min="9730" max="9730" width="20.7109375" customWidth="1"/>
    <col min="9731" max="9731" width="58.140625" customWidth="1"/>
    <col min="9732" max="9732" width="11.5703125" customWidth="1"/>
    <col min="9733" max="9733" width="12.85546875" customWidth="1"/>
    <col min="9985" max="9985" width="4.85546875" customWidth="1"/>
    <col min="9986" max="9986" width="20.7109375" customWidth="1"/>
    <col min="9987" max="9987" width="58.140625" customWidth="1"/>
    <col min="9988" max="9988" width="11.5703125" customWidth="1"/>
    <col min="9989" max="9989" width="12.85546875" customWidth="1"/>
    <col min="10241" max="10241" width="4.85546875" customWidth="1"/>
    <col min="10242" max="10242" width="20.7109375" customWidth="1"/>
    <col min="10243" max="10243" width="58.140625" customWidth="1"/>
    <col min="10244" max="10244" width="11.5703125" customWidth="1"/>
    <col min="10245" max="10245" width="12.85546875" customWidth="1"/>
    <col min="10497" max="10497" width="4.85546875" customWidth="1"/>
    <col min="10498" max="10498" width="20.7109375" customWidth="1"/>
    <col min="10499" max="10499" width="58.140625" customWidth="1"/>
    <col min="10500" max="10500" width="11.5703125" customWidth="1"/>
    <col min="10501" max="10501" width="12.85546875" customWidth="1"/>
    <col min="10753" max="10753" width="4.85546875" customWidth="1"/>
    <col min="10754" max="10754" width="20.7109375" customWidth="1"/>
    <col min="10755" max="10755" width="58.140625" customWidth="1"/>
    <col min="10756" max="10756" width="11.5703125" customWidth="1"/>
    <col min="10757" max="10757" width="12.85546875" customWidth="1"/>
    <col min="11009" max="11009" width="4.85546875" customWidth="1"/>
    <col min="11010" max="11010" width="20.7109375" customWidth="1"/>
    <col min="11011" max="11011" width="58.140625" customWidth="1"/>
    <col min="11012" max="11012" width="11.5703125" customWidth="1"/>
    <col min="11013" max="11013" width="12.85546875" customWidth="1"/>
    <col min="11265" max="11265" width="4.85546875" customWidth="1"/>
    <col min="11266" max="11266" width="20.7109375" customWidth="1"/>
    <col min="11267" max="11267" width="58.140625" customWidth="1"/>
    <col min="11268" max="11268" width="11.5703125" customWidth="1"/>
    <col min="11269" max="11269" width="12.85546875" customWidth="1"/>
    <col min="11521" max="11521" width="4.85546875" customWidth="1"/>
    <col min="11522" max="11522" width="20.7109375" customWidth="1"/>
    <col min="11523" max="11523" width="58.140625" customWidth="1"/>
    <col min="11524" max="11524" width="11.5703125" customWidth="1"/>
    <col min="11525" max="11525" width="12.85546875" customWidth="1"/>
    <col min="11777" max="11777" width="4.85546875" customWidth="1"/>
    <col min="11778" max="11778" width="20.7109375" customWidth="1"/>
    <col min="11779" max="11779" width="58.140625" customWidth="1"/>
    <col min="11780" max="11780" width="11.5703125" customWidth="1"/>
    <col min="11781" max="11781" width="12.85546875" customWidth="1"/>
    <col min="12033" max="12033" width="4.85546875" customWidth="1"/>
    <col min="12034" max="12034" width="20.7109375" customWidth="1"/>
    <col min="12035" max="12035" width="58.140625" customWidth="1"/>
    <col min="12036" max="12036" width="11.5703125" customWidth="1"/>
    <col min="12037" max="12037" width="12.85546875" customWidth="1"/>
    <col min="12289" max="12289" width="4.85546875" customWidth="1"/>
    <col min="12290" max="12290" width="20.7109375" customWidth="1"/>
    <col min="12291" max="12291" width="58.140625" customWidth="1"/>
    <col min="12292" max="12292" width="11.5703125" customWidth="1"/>
    <col min="12293" max="12293" width="12.85546875" customWidth="1"/>
    <col min="12545" max="12545" width="4.85546875" customWidth="1"/>
    <col min="12546" max="12546" width="20.7109375" customWidth="1"/>
    <col min="12547" max="12547" width="58.140625" customWidth="1"/>
    <col min="12548" max="12548" width="11.5703125" customWidth="1"/>
    <col min="12549" max="12549" width="12.85546875" customWidth="1"/>
    <col min="12801" max="12801" width="4.85546875" customWidth="1"/>
    <col min="12802" max="12802" width="20.7109375" customWidth="1"/>
    <col min="12803" max="12803" width="58.140625" customWidth="1"/>
    <col min="12804" max="12804" width="11.5703125" customWidth="1"/>
    <col min="12805" max="12805" width="12.85546875" customWidth="1"/>
    <col min="13057" max="13057" width="4.85546875" customWidth="1"/>
    <col min="13058" max="13058" width="20.7109375" customWidth="1"/>
    <col min="13059" max="13059" width="58.140625" customWidth="1"/>
    <col min="13060" max="13060" width="11.5703125" customWidth="1"/>
    <col min="13061" max="13061" width="12.85546875" customWidth="1"/>
    <col min="13313" max="13313" width="4.85546875" customWidth="1"/>
    <col min="13314" max="13314" width="20.7109375" customWidth="1"/>
    <col min="13315" max="13315" width="58.140625" customWidth="1"/>
    <col min="13316" max="13316" width="11.5703125" customWidth="1"/>
    <col min="13317" max="13317" width="12.85546875" customWidth="1"/>
    <col min="13569" max="13569" width="4.85546875" customWidth="1"/>
    <col min="13570" max="13570" width="20.7109375" customWidth="1"/>
    <col min="13571" max="13571" width="58.140625" customWidth="1"/>
    <col min="13572" max="13572" width="11.5703125" customWidth="1"/>
    <col min="13573" max="13573" width="12.85546875" customWidth="1"/>
    <col min="13825" max="13825" width="4.85546875" customWidth="1"/>
    <col min="13826" max="13826" width="20.7109375" customWidth="1"/>
    <col min="13827" max="13827" width="58.140625" customWidth="1"/>
    <col min="13828" max="13828" width="11.5703125" customWidth="1"/>
    <col min="13829" max="13829" width="12.85546875" customWidth="1"/>
    <col min="14081" max="14081" width="4.85546875" customWidth="1"/>
    <col min="14082" max="14082" width="20.7109375" customWidth="1"/>
    <col min="14083" max="14083" width="58.140625" customWidth="1"/>
    <col min="14084" max="14084" width="11.5703125" customWidth="1"/>
    <col min="14085" max="14085" width="12.85546875" customWidth="1"/>
    <col min="14337" max="14337" width="4.85546875" customWidth="1"/>
    <col min="14338" max="14338" width="20.7109375" customWidth="1"/>
    <col min="14339" max="14339" width="58.140625" customWidth="1"/>
    <col min="14340" max="14340" width="11.5703125" customWidth="1"/>
    <col min="14341" max="14341" width="12.85546875" customWidth="1"/>
    <col min="14593" max="14593" width="4.85546875" customWidth="1"/>
    <col min="14594" max="14594" width="20.7109375" customWidth="1"/>
    <col min="14595" max="14595" width="58.140625" customWidth="1"/>
    <col min="14596" max="14596" width="11.5703125" customWidth="1"/>
    <col min="14597" max="14597" width="12.85546875" customWidth="1"/>
    <col min="14849" max="14849" width="4.85546875" customWidth="1"/>
    <col min="14850" max="14850" width="20.7109375" customWidth="1"/>
    <col min="14851" max="14851" width="58.140625" customWidth="1"/>
    <col min="14852" max="14852" width="11.5703125" customWidth="1"/>
    <col min="14853" max="14853" width="12.85546875" customWidth="1"/>
    <col min="15105" max="15105" width="4.85546875" customWidth="1"/>
    <col min="15106" max="15106" width="20.7109375" customWidth="1"/>
    <col min="15107" max="15107" width="58.140625" customWidth="1"/>
    <col min="15108" max="15108" width="11.5703125" customWidth="1"/>
    <col min="15109" max="15109" width="12.85546875" customWidth="1"/>
    <col min="15361" max="15361" width="4.85546875" customWidth="1"/>
    <col min="15362" max="15362" width="20.7109375" customWidth="1"/>
    <col min="15363" max="15363" width="58.140625" customWidth="1"/>
    <col min="15364" max="15364" width="11.5703125" customWidth="1"/>
    <col min="15365" max="15365" width="12.85546875" customWidth="1"/>
    <col min="15617" max="15617" width="4.85546875" customWidth="1"/>
    <col min="15618" max="15618" width="20.7109375" customWidth="1"/>
    <col min="15619" max="15619" width="58.140625" customWidth="1"/>
    <col min="15620" max="15620" width="11.5703125" customWidth="1"/>
    <col min="15621" max="15621" width="12.85546875" customWidth="1"/>
    <col min="15873" max="15873" width="4.85546875" customWidth="1"/>
    <col min="15874" max="15874" width="20.7109375" customWidth="1"/>
    <col min="15875" max="15875" width="58.140625" customWidth="1"/>
    <col min="15876" max="15876" width="11.5703125" customWidth="1"/>
    <col min="15877" max="15877" width="12.85546875" customWidth="1"/>
    <col min="16129" max="16129" width="4.85546875" customWidth="1"/>
    <col min="16130" max="16130" width="20.7109375" customWidth="1"/>
    <col min="16131" max="16131" width="58.140625" customWidth="1"/>
    <col min="16132" max="16132" width="11.5703125" customWidth="1"/>
    <col min="16133" max="16133" width="12.85546875" customWidth="1"/>
  </cols>
  <sheetData>
    <row r="2" spans="1:5" ht="18">
      <c r="A2" s="1" t="s">
        <v>68</v>
      </c>
      <c r="B2" s="1"/>
      <c r="C2" s="1"/>
    </row>
    <row r="3" spans="1:5" ht="15.75" thickBot="1">
      <c r="A3" s="2"/>
      <c r="B3" s="2"/>
      <c r="C3" s="3"/>
    </row>
    <row r="4" spans="1:5" ht="39" customHeight="1" thickBot="1">
      <c r="A4" s="34" t="s">
        <v>69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 ht="35.1" customHeight="1">
      <c r="A5" s="37" t="s">
        <v>6</v>
      </c>
      <c r="B5" s="38" t="s">
        <v>13</v>
      </c>
      <c r="C5" s="39" t="s">
        <v>70</v>
      </c>
      <c r="D5" s="40" t="s">
        <v>71</v>
      </c>
      <c r="E5" s="41">
        <v>6768</v>
      </c>
    </row>
    <row r="6" spans="1:5" ht="35.1" customHeight="1">
      <c r="A6" s="42" t="s">
        <v>9</v>
      </c>
      <c r="B6" s="43" t="s">
        <v>40</v>
      </c>
      <c r="C6" s="44" t="s">
        <v>72</v>
      </c>
      <c r="D6" s="45">
        <v>701</v>
      </c>
      <c r="E6" s="46">
        <v>1590</v>
      </c>
    </row>
    <row r="7" spans="1:5" ht="35.1" customHeight="1">
      <c r="A7" s="42" t="s">
        <v>12</v>
      </c>
      <c r="B7" s="43" t="s">
        <v>73</v>
      </c>
      <c r="C7" s="44" t="s">
        <v>74</v>
      </c>
      <c r="D7" s="45" t="s">
        <v>75</v>
      </c>
      <c r="E7" s="46">
        <v>1592</v>
      </c>
    </row>
    <row r="8" spans="1:5" ht="35.1" customHeight="1">
      <c r="A8" s="42" t="s">
        <v>16</v>
      </c>
      <c r="B8" s="43" t="s">
        <v>76</v>
      </c>
      <c r="C8" s="44" t="s">
        <v>77</v>
      </c>
      <c r="D8" s="45">
        <v>435</v>
      </c>
      <c r="E8" s="46">
        <v>111686</v>
      </c>
    </row>
    <row r="9" spans="1:5" ht="35.1" customHeight="1">
      <c r="A9" s="42">
        <v>5</v>
      </c>
      <c r="B9" s="43" t="s">
        <v>78</v>
      </c>
      <c r="C9" s="44" t="s">
        <v>79</v>
      </c>
      <c r="D9" s="45">
        <v>443</v>
      </c>
      <c r="E9" s="46">
        <v>9265</v>
      </c>
    </row>
    <row r="10" spans="1:5" ht="35.1" customHeight="1">
      <c r="A10" s="42">
        <v>6</v>
      </c>
      <c r="B10" s="43" t="s">
        <v>80</v>
      </c>
      <c r="C10" s="44" t="s">
        <v>81</v>
      </c>
      <c r="D10" s="45" t="s">
        <v>82</v>
      </c>
      <c r="E10" s="46">
        <v>92783</v>
      </c>
    </row>
    <row r="11" spans="1:5" ht="35.1" customHeight="1">
      <c r="A11" s="42">
        <v>7</v>
      </c>
      <c r="B11" s="43" t="s">
        <v>80</v>
      </c>
      <c r="C11" s="44" t="s">
        <v>83</v>
      </c>
      <c r="D11" s="45">
        <v>442</v>
      </c>
      <c r="E11" s="46">
        <v>3554</v>
      </c>
    </row>
    <row r="12" spans="1:5" ht="35.1" customHeight="1">
      <c r="A12" s="42">
        <v>8</v>
      </c>
      <c r="B12" s="43" t="s">
        <v>84</v>
      </c>
      <c r="C12" s="44" t="s">
        <v>85</v>
      </c>
      <c r="D12" s="45">
        <v>429</v>
      </c>
      <c r="E12" s="46">
        <v>5462</v>
      </c>
    </row>
    <row r="13" spans="1:5" ht="35.1" customHeight="1">
      <c r="A13" s="42">
        <v>9</v>
      </c>
      <c r="B13" s="43" t="s">
        <v>34</v>
      </c>
      <c r="C13" s="44" t="s">
        <v>86</v>
      </c>
      <c r="D13" s="45" t="s">
        <v>87</v>
      </c>
      <c r="E13" s="46">
        <v>29364</v>
      </c>
    </row>
    <row r="14" spans="1:5" ht="35.1" customHeight="1">
      <c r="A14" s="42">
        <v>10</v>
      </c>
      <c r="B14" s="43" t="s">
        <v>88</v>
      </c>
      <c r="C14" s="44" t="s">
        <v>89</v>
      </c>
      <c r="D14" s="45">
        <v>446</v>
      </c>
      <c r="E14" s="46">
        <v>4677</v>
      </c>
    </row>
    <row r="15" spans="1:5" ht="39" customHeight="1">
      <c r="A15" s="42">
        <v>11</v>
      </c>
      <c r="B15" s="43" t="s">
        <v>84</v>
      </c>
      <c r="C15" s="44" t="s">
        <v>90</v>
      </c>
      <c r="D15" s="45" t="s">
        <v>91</v>
      </c>
      <c r="E15" s="46">
        <v>30654</v>
      </c>
    </row>
    <row r="16" spans="1:5" ht="39" customHeight="1">
      <c r="A16" s="42">
        <v>12</v>
      </c>
      <c r="B16" s="43" t="s">
        <v>73</v>
      </c>
      <c r="C16" s="44" t="s">
        <v>92</v>
      </c>
      <c r="D16" s="45" t="s">
        <v>93</v>
      </c>
      <c r="E16" s="46">
        <v>7354</v>
      </c>
    </row>
    <row r="17" spans="1:5" ht="39" customHeight="1">
      <c r="A17" s="42">
        <v>13</v>
      </c>
      <c r="B17" s="43" t="s">
        <v>23</v>
      </c>
      <c r="C17" s="44" t="s">
        <v>94</v>
      </c>
      <c r="D17" s="45">
        <v>18</v>
      </c>
      <c r="E17" s="46">
        <v>4172</v>
      </c>
    </row>
    <row r="18" spans="1:5" ht="39" customHeight="1">
      <c r="A18" s="42">
        <v>14</v>
      </c>
      <c r="B18" s="43" t="s">
        <v>95</v>
      </c>
      <c r="C18" s="44" t="s">
        <v>94</v>
      </c>
      <c r="D18" s="45">
        <v>15</v>
      </c>
      <c r="E18" s="46">
        <v>4038</v>
      </c>
    </row>
    <row r="19" spans="1:5" ht="40.5" customHeight="1">
      <c r="A19" s="42">
        <v>15</v>
      </c>
      <c r="B19" s="43" t="s">
        <v>96</v>
      </c>
      <c r="C19" s="44" t="s">
        <v>94</v>
      </c>
      <c r="D19" s="45">
        <v>16</v>
      </c>
      <c r="E19" s="46">
        <v>2511</v>
      </c>
    </row>
    <row r="20" spans="1:5" ht="35.1" customHeight="1">
      <c r="A20" s="42">
        <v>16</v>
      </c>
      <c r="B20" s="43" t="s">
        <v>97</v>
      </c>
      <c r="C20" s="44" t="s">
        <v>94</v>
      </c>
      <c r="D20" s="45">
        <v>12</v>
      </c>
      <c r="E20" s="46">
        <v>2511</v>
      </c>
    </row>
    <row r="21" spans="1:5" ht="35.1" customHeight="1">
      <c r="A21" s="42">
        <v>17</v>
      </c>
      <c r="B21" s="43" t="s">
        <v>98</v>
      </c>
      <c r="C21" s="44" t="s">
        <v>94</v>
      </c>
      <c r="D21" s="45">
        <v>13</v>
      </c>
      <c r="E21" s="46">
        <v>2511</v>
      </c>
    </row>
    <row r="22" spans="1:5" ht="35.1" customHeight="1">
      <c r="A22" s="42">
        <v>18</v>
      </c>
      <c r="B22" s="43" t="s">
        <v>99</v>
      </c>
      <c r="C22" s="44" t="s">
        <v>94</v>
      </c>
      <c r="D22" s="45">
        <v>19</v>
      </c>
      <c r="E22" s="46">
        <v>2891</v>
      </c>
    </row>
    <row r="23" spans="1:5" ht="35.1" customHeight="1">
      <c r="A23" s="47">
        <v>19</v>
      </c>
      <c r="B23" s="43" t="s">
        <v>43</v>
      </c>
      <c r="C23" s="44" t="s">
        <v>94</v>
      </c>
      <c r="D23" s="45">
        <v>20</v>
      </c>
      <c r="E23" s="46">
        <v>2891</v>
      </c>
    </row>
    <row r="24" spans="1:5" ht="35.1" customHeight="1">
      <c r="A24" s="42">
        <v>20</v>
      </c>
      <c r="B24" s="43" t="s">
        <v>100</v>
      </c>
      <c r="C24" s="44" t="s">
        <v>101</v>
      </c>
      <c r="D24" s="45">
        <v>205</v>
      </c>
      <c r="E24" s="46">
        <v>2685</v>
      </c>
    </row>
    <row r="25" spans="1:5" ht="35.1" customHeight="1">
      <c r="A25" s="42">
        <v>21</v>
      </c>
      <c r="B25" s="43" t="s">
        <v>102</v>
      </c>
      <c r="C25" s="44" t="s">
        <v>103</v>
      </c>
      <c r="D25" s="45" t="s">
        <v>104</v>
      </c>
      <c r="E25" s="46">
        <v>18540</v>
      </c>
    </row>
    <row r="26" spans="1:5" ht="44.25" customHeight="1" thickBot="1">
      <c r="A26" s="48">
        <v>22</v>
      </c>
      <c r="B26" s="49" t="s">
        <v>105</v>
      </c>
      <c r="C26" s="50" t="s">
        <v>106</v>
      </c>
      <c r="D26" s="51" t="s">
        <v>107</v>
      </c>
      <c r="E26" s="52">
        <v>10908</v>
      </c>
    </row>
    <row r="27" spans="1:5" ht="25.5" customHeight="1">
      <c r="A27" s="53"/>
      <c r="B27" s="53"/>
      <c r="D27" s="32" t="s">
        <v>67</v>
      </c>
      <c r="E27" s="33">
        <f>SUM(E5:E26)</f>
        <v>358407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topLeftCell="A19" workbookViewId="0">
      <selection activeCell="P37" sqref="P37"/>
    </sheetView>
  </sheetViews>
  <sheetFormatPr defaultRowHeight="12.75"/>
  <cols>
    <col min="1" max="1" width="4.85546875" style="54" customWidth="1"/>
    <col min="2" max="2" width="22.140625" style="54" customWidth="1"/>
    <col min="3" max="3" width="56.85546875" style="54" customWidth="1"/>
    <col min="4" max="4" width="13.28515625" style="54" customWidth="1"/>
    <col min="5" max="5" width="15.140625" style="54" customWidth="1"/>
    <col min="6" max="6" width="14.28515625" style="54" customWidth="1"/>
    <col min="7" max="256" width="9.140625" style="54"/>
    <col min="257" max="257" width="4.85546875" style="54" customWidth="1"/>
    <col min="258" max="258" width="22.140625" style="54" customWidth="1"/>
    <col min="259" max="259" width="56.85546875" style="54" customWidth="1"/>
    <col min="260" max="260" width="13.28515625" style="54" customWidth="1"/>
    <col min="261" max="261" width="15.140625" style="54" customWidth="1"/>
    <col min="262" max="262" width="14.28515625" style="54" customWidth="1"/>
    <col min="263" max="512" width="9.140625" style="54"/>
    <col min="513" max="513" width="4.85546875" style="54" customWidth="1"/>
    <col min="514" max="514" width="22.140625" style="54" customWidth="1"/>
    <col min="515" max="515" width="56.85546875" style="54" customWidth="1"/>
    <col min="516" max="516" width="13.28515625" style="54" customWidth="1"/>
    <col min="517" max="517" width="15.140625" style="54" customWidth="1"/>
    <col min="518" max="518" width="14.28515625" style="54" customWidth="1"/>
    <col min="519" max="768" width="9.140625" style="54"/>
    <col min="769" max="769" width="4.85546875" style="54" customWidth="1"/>
    <col min="770" max="770" width="22.140625" style="54" customWidth="1"/>
    <col min="771" max="771" width="56.85546875" style="54" customWidth="1"/>
    <col min="772" max="772" width="13.28515625" style="54" customWidth="1"/>
    <col min="773" max="773" width="15.140625" style="54" customWidth="1"/>
    <col min="774" max="774" width="14.28515625" style="54" customWidth="1"/>
    <col min="775" max="1024" width="9.140625" style="54"/>
    <col min="1025" max="1025" width="4.85546875" style="54" customWidth="1"/>
    <col min="1026" max="1026" width="22.140625" style="54" customWidth="1"/>
    <col min="1027" max="1027" width="56.85546875" style="54" customWidth="1"/>
    <col min="1028" max="1028" width="13.28515625" style="54" customWidth="1"/>
    <col min="1029" max="1029" width="15.140625" style="54" customWidth="1"/>
    <col min="1030" max="1030" width="14.28515625" style="54" customWidth="1"/>
    <col min="1031" max="1280" width="9.140625" style="54"/>
    <col min="1281" max="1281" width="4.85546875" style="54" customWidth="1"/>
    <col min="1282" max="1282" width="22.140625" style="54" customWidth="1"/>
    <col min="1283" max="1283" width="56.85546875" style="54" customWidth="1"/>
    <col min="1284" max="1284" width="13.28515625" style="54" customWidth="1"/>
    <col min="1285" max="1285" width="15.140625" style="54" customWidth="1"/>
    <col min="1286" max="1286" width="14.28515625" style="54" customWidth="1"/>
    <col min="1287" max="1536" width="9.140625" style="54"/>
    <col min="1537" max="1537" width="4.85546875" style="54" customWidth="1"/>
    <col min="1538" max="1538" width="22.140625" style="54" customWidth="1"/>
    <col min="1539" max="1539" width="56.85546875" style="54" customWidth="1"/>
    <col min="1540" max="1540" width="13.28515625" style="54" customWidth="1"/>
    <col min="1541" max="1541" width="15.140625" style="54" customWidth="1"/>
    <col min="1542" max="1542" width="14.28515625" style="54" customWidth="1"/>
    <col min="1543" max="1792" width="9.140625" style="54"/>
    <col min="1793" max="1793" width="4.85546875" style="54" customWidth="1"/>
    <col min="1794" max="1794" width="22.140625" style="54" customWidth="1"/>
    <col min="1795" max="1795" width="56.85546875" style="54" customWidth="1"/>
    <col min="1796" max="1796" width="13.28515625" style="54" customWidth="1"/>
    <col min="1797" max="1797" width="15.140625" style="54" customWidth="1"/>
    <col min="1798" max="1798" width="14.28515625" style="54" customWidth="1"/>
    <col min="1799" max="2048" width="9.140625" style="54"/>
    <col min="2049" max="2049" width="4.85546875" style="54" customWidth="1"/>
    <col min="2050" max="2050" width="22.140625" style="54" customWidth="1"/>
    <col min="2051" max="2051" width="56.85546875" style="54" customWidth="1"/>
    <col min="2052" max="2052" width="13.28515625" style="54" customWidth="1"/>
    <col min="2053" max="2053" width="15.140625" style="54" customWidth="1"/>
    <col min="2054" max="2054" width="14.28515625" style="54" customWidth="1"/>
    <col min="2055" max="2304" width="9.140625" style="54"/>
    <col min="2305" max="2305" width="4.85546875" style="54" customWidth="1"/>
    <col min="2306" max="2306" width="22.140625" style="54" customWidth="1"/>
    <col min="2307" max="2307" width="56.85546875" style="54" customWidth="1"/>
    <col min="2308" max="2308" width="13.28515625" style="54" customWidth="1"/>
    <col min="2309" max="2309" width="15.140625" style="54" customWidth="1"/>
    <col min="2310" max="2310" width="14.28515625" style="54" customWidth="1"/>
    <col min="2311" max="2560" width="9.140625" style="54"/>
    <col min="2561" max="2561" width="4.85546875" style="54" customWidth="1"/>
    <col min="2562" max="2562" width="22.140625" style="54" customWidth="1"/>
    <col min="2563" max="2563" width="56.85546875" style="54" customWidth="1"/>
    <col min="2564" max="2564" width="13.28515625" style="54" customWidth="1"/>
    <col min="2565" max="2565" width="15.140625" style="54" customWidth="1"/>
    <col min="2566" max="2566" width="14.28515625" style="54" customWidth="1"/>
    <col min="2567" max="2816" width="9.140625" style="54"/>
    <col min="2817" max="2817" width="4.85546875" style="54" customWidth="1"/>
    <col min="2818" max="2818" width="22.140625" style="54" customWidth="1"/>
    <col min="2819" max="2819" width="56.85546875" style="54" customWidth="1"/>
    <col min="2820" max="2820" width="13.28515625" style="54" customWidth="1"/>
    <col min="2821" max="2821" width="15.140625" style="54" customWidth="1"/>
    <col min="2822" max="2822" width="14.28515625" style="54" customWidth="1"/>
    <col min="2823" max="3072" width="9.140625" style="54"/>
    <col min="3073" max="3073" width="4.85546875" style="54" customWidth="1"/>
    <col min="3074" max="3074" width="22.140625" style="54" customWidth="1"/>
    <col min="3075" max="3075" width="56.85546875" style="54" customWidth="1"/>
    <col min="3076" max="3076" width="13.28515625" style="54" customWidth="1"/>
    <col min="3077" max="3077" width="15.140625" style="54" customWidth="1"/>
    <col min="3078" max="3078" width="14.28515625" style="54" customWidth="1"/>
    <col min="3079" max="3328" width="9.140625" style="54"/>
    <col min="3329" max="3329" width="4.85546875" style="54" customWidth="1"/>
    <col min="3330" max="3330" width="22.140625" style="54" customWidth="1"/>
    <col min="3331" max="3331" width="56.85546875" style="54" customWidth="1"/>
    <col min="3332" max="3332" width="13.28515625" style="54" customWidth="1"/>
    <col min="3333" max="3333" width="15.140625" style="54" customWidth="1"/>
    <col min="3334" max="3334" width="14.28515625" style="54" customWidth="1"/>
    <col min="3335" max="3584" width="9.140625" style="54"/>
    <col min="3585" max="3585" width="4.85546875" style="54" customWidth="1"/>
    <col min="3586" max="3586" width="22.140625" style="54" customWidth="1"/>
    <col min="3587" max="3587" width="56.85546875" style="54" customWidth="1"/>
    <col min="3588" max="3588" width="13.28515625" style="54" customWidth="1"/>
    <col min="3589" max="3589" width="15.140625" style="54" customWidth="1"/>
    <col min="3590" max="3590" width="14.28515625" style="54" customWidth="1"/>
    <col min="3591" max="3840" width="9.140625" style="54"/>
    <col min="3841" max="3841" width="4.85546875" style="54" customWidth="1"/>
    <col min="3842" max="3842" width="22.140625" style="54" customWidth="1"/>
    <col min="3843" max="3843" width="56.85546875" style="54" customWidth="1"/>
    <col min="3844" max="3844" width="13.28515625" style="54" customWidth="1"/>
    <col min="3845" max="3845" width="15.140625" style="54" customWidth="1"/>
    <col min="3846" max="3846" width="14.28515625" style="54" customWidth="1"/>
    <col min="3847" max="4096" width="9.140625" style="54"/>
    <col min="4097" max="4097" width="4.85546875" style="54" customWidth="1"/>
    <col min="4098" max="4098" width="22.140625" style="54" customWidth="1"/>
    <col min="4099" max="4099" width="56.85546875" style="54" customWidth="1"/>
    <col min="4100" max="4100" width="13.28515625" style="54" customWidth="1"/>
    <col min="4101" max="4101" width="15.140625" style="54" customWidth="1"/>
    <col min="4102" max="4102" width="14.28515625" style="54" customWidth="1"/>
    <col min="4103" max="4352" width="9.140625" style="54"/>
    <col min="4353" max="4353" width="4.85546875" style="54" customWidth="1"/>
    <col min="4354" max="4354" width="22.140625" style="54" customWidth="1"/>
    <col min="4355" max="4355" width="56.85546875" style="54" customWidth="1"/>
    <col min="4356" max="4356" width="13.28515625" style="54" customWidth="1"/>
    <col min="4357" max="4357" width="15.140625" style="54" customWidth="1"/>
    <col min="4358" max="4358" width="14.28515625" style="54" customWidth="1"/>
    <col min="4359" max="4608" width="9.140625" style="54"/>
    <col min="4609" max="4609" width="4.85546875" style="54" customWidth="1"/>
    <col min="4610" max="4610" width="22.140625" style="54" customWidth="1"/>
    <col min="4611" max="4611" width="56.85546875" style="54" customWidth="1"/>
    <col min="4612" max="4612" width="13.28515625" style="54" customWidth="1"/>
    <col min="4613" max="4613" width="15.140625" style="54" customWidth="1"/>
    <col min="4614" max="4614" width="14.28515625" style="54" customWidth="1"/>
    <col min="4615" max="4864" width="9.140625" style="54"/>
    <col min="4865" max="4865" width="4.85546875" style="54" customWidth="1"/>
    <col min="4866" max="4866" width="22.140625" style="54" customWidth="1"/>
    <col min="4867" max="4867" width="56.85546875" style="54" customWidth="1"/>
    <col min="4868" max="4868" width="13.28515625" style="54" customWidth="1"/>
    <col min="4869" max="4869" width="15.140625" style="54" customWidth="1"/>
    <col min="4870" max="4870" width="14.28515625" style="54" customWidth="1"/>
    <col min="4871" max="5120" width="9.140625" style="54"/>
    <col min="5121" max="5121" width="4.85546875" style="54" customWidth="1"/>
    <col min="5122" max="5122" width="22.140625" style="54" customWidth="1"/>
    <col min="5123" max="5123" width="56.85546875" style="54" customWidth="1"/>
    <col min="5124" max="5124" width="13.28515625" style="54" customWidth="1"/>
    <col min="5125" max="5125" width="15.140625" style="54" customWidth="1"/>
    <col min="5126" max="5126" width="14.28515625" style="54" customWidth="1"/>
    <col min="5127" max="5376" width="9.140625" style="54"/>
    <col min="5377" max="5377" width="4.85546875" style="54" customWidth="1"/>
    <col min="5378" max="5378" width="22.140625" style="54" customWidth="1"/>
    <col min="5379" max="5379" width="56.85546875" style="54" customWidth="1"/>
    <col min="5380" max="5380" width="13.28515625" style="54" customWidth="1"/>
    <col min="5381" max="5381" width="15.140625" style="54" customWidth="1"/>
    <col min="5382" max="5382" width="14.28515625" style="54" customWidth="1"/>
    <col min="5383" max="5632" width="9.140625" style="54"/>
    <col min="5633" max="5633" width="4.85546875" style="54" customWidth="1"/>
    <col min="5634" max="5634" width="22.140625" style="54" customWidth="1"/>
    <col min="5635" max="5635" width="56.85546875" style="54" customWidth="1"/>
    <col min="5636" max="5636" width="13.28515625" style="54" customWidth="1"/>
    <col min="5637" max="5637" width="15.140625" style="54" customWidth="1"/>
    <col min="5638" max="5638" width="14.28515625" style="54" customWidth="1"/>
    <col min="5639" max="5888" width="9.140625" style="54"/>
    <col min="5889" max="5889" width="4.85546875" style="54" customWidth="1"/>
    <col min="5890" max="5890" width="22.140625" style="54" customWidth="1"/>
    <col min="5891" max="5891" width="56.85546875" style="54" customWidth="1"/>
    <col min="5892" max="5892" width="13.28515625" style="54" customWidth="1"/>
    <col min="5893" max="5893" width="15.140625" style="54" customWidth="1"/>
    <col min="5894" max="5894" width="14.28515625" style="54" customWidth="1"/>
    <col min="5895" max="6144" width="9.140625" style="54"/>
    <col min="6145" max="6145" width="4.85546875" style="54" customWidth="1"/>
    <col min="6146" max="6146" width="22.140625" style="54" customWidth="1"/>
    <col min="6147" max="6147" width="56.85546875" style="54" customWidth="1"/>
    <col min="6148" max="6148" width="13.28515625" style="54" customWidth="1"/>
    <col min="6149" max="6149" width="15.140625" style="54" customWidth="1"/>
    <col min="6150" max="6150" width="14.28515625" style="54" customWidth="1"/>
    <col min="6151" max="6400" width="9.140625" style="54"/>
    <col min="6401" max="6401" width="4.85546875" style="54" customWidth="1"/>
    <col min="6402" max="6402" width="22.140625" style="54" customWidth="1"/>
    <col min="6403" max="6403" width="56.85546875" style="54" customWidth="1"/>
    <col min="6404" max="6404" width="13.28515625" style="54" customWidth="1"/>
    <col min="6405" max="6405" width="15.140625" style="54" customWidth="1"/>
    <col min="6406" max="6406" width="14.28515625" style="54" customWidth="1"/>
    <col min="6407" max="6656" width="9.140625" style="54"/>
    <col min="6657" max="6657" width="4.85546875" style="54" customWidth="1"/>
    <col min="6658" max="6658" width="22.140625" style="54" customWidth="1"/>
    <col min="6659" max="6659" width="56.85546875" style="54" customWidth="1"/>
    <col min="6660" max="6660" width="13.28515625" style="54" customWidth="1"/>
    <col min="6661" max="6661" width="15.140625" style="54" customWidth="1"/>
    <col min="6662" max="6662" width="14.28515625" style="54" customWidth="1"/>
    <col min="6663" max="6912" width="9.140625" style="54"/>
    <col min="6913" max="6913" width="4.85546875" style="54" customWidth="1"/>
    <col min="6914" max="6914" width="22.140625" style="54" customWidth="1"/>
    <col min="6915" max="6915" width="56.85546875" style="54" customWidth="1"/>
    <col min="6916" max="6916" width="13.28515625" style="54" customWidth="1"/>
    <col min="6917" max="6917" width="15.140625" style="54" customWidth="1"/>
    <col min="6918" max="6918" width="14.28515625" style="54" customWidth="1"/>
    <col min="6919" max="7168" width="9.140625" style="54"/>
    <col min="7169" max="7169" width="4.85546875" style="54" customWidth="1"/>
    <col min="7170" max="7170" width="22.140625" style="54" customWidth="1"/>
    <col min="7171" max="7171" width="56.85546875" style="54" customWidth="1"/>
    <col min="7172" max="7172" width="13.28515625" style="54" customWidth="1"/>
    <col min="7173" max="7173" width="15.140625" style="54" customWidth="1"/>
    <col min="7174" max="7174" width="14.28515625" style="54" customWidth="1"/>
    <col min="7175" max="7424" width="9.140625" style="54"/>
    <col min="7425" max="7425" width="4.85546875" style="54" customWidth="1"/>
    <col min="7426" max="7426" width="22.140625" style="54" customWidth="1"/>
    <col min="7427" max="7427" width="56.85546875" style="54" customWidth="1"/>
    <col min="7428" max="7428" width="13.28515625" style="54" customWidth="1"/>
    <col min="7429" max="7429" width="15.140625" style="54" customWidth="1"/>
    <col min="7430" max="7430" width="14.28515625" style="54" customWidth="1"/>
    <col min="7431" max="7680" width="9.140625" style="54"/>
    <col min="7681" max="7681" width="4.85546875" style="54" customWidth="1"/>
    <col min="7682" max="7682" width="22.140625" style="54" customWidth="1"/>
    <col min="7683" max="7683" width="56.85546875" style="54" customWidth="1"/>
    <col min="7684" max="7684" width="13.28515625" style="54" customWidth="1"/>
    <col min="7685" max="7685" width="15.140625" style="54" customWidth="1"/>
    <col min="7686" max="7686" width="14.28515625" style="54" customWidth="1"/>
    <col min="7687" max="7936" width="9.140625" style="54"/>
    <col min="7937" max="7937" width="4.85546875" style="54" customWidth="1"/>
    <col min="7938" max="7938" width="22.140625" style="54" customWidth="1"/>
    <col min="7939" max="7939" width="56.85546875" style="54" customWidth="1"/>
    <col min="7940" max="7940" width="13.28515625" style="54" customWidth="1"/>
    <col min="7941" max="7941" width="15.140625" style="54" customWidth="1"/>
    <col min="7942" max="7942" width="14.28515625" style="54" customWidth="1"/>
    <col min="7943" max="8192" width="9.140625" style="54"/>
    <col min="8193" max="8193" width="4.85546875" style="54" customWidth="1"/>
    <col min="8194" max="8194" width="22.140625" style="54" customWidth="1"/>
    <col min="8195" max="8195" width="56.85546875" style="54" customWidth="1"/>
    <col min="8196" max="8196" width="13.28515625" style="54" customWidth="1"/>
    <col min="8197" max="8197" width="15.140625" style="54" customWidth="1"/>
    <col min="8198" max="8198" width="14.28515625" style="54" customWidth="1"/>
    <col min="8199" max="8448" width="9.140625" style="54"/>
    <col min="8449" max="8449" width="4.85546875" style="54" customWidth="1"/>
    <col min="8450" max="8450" width="22.140625" style="54" customWidth="1"/>
    <col min="8451" max="8451" width="56.85546875" style="54" customWidth="1"/>
    <col min="8452" max="8452" width="13.28515625" style="54" customWidth="1"/>
    <col min="8453" max="8453" width="15.140625" style="54" customWidth="1"/>
    <col min="8454" max="8454" width="14.28515625" style="54" customWidth="1"/>
    <col min="8455" max="8704" width="9.140625" style="54"/>
    <col min="8705" max="8705" width="4.85546875" style="54" customWidth="1"/>
    <col min="8706" max="8706" width="22.140625" style="54" customWidth="1"/>
    <col min="8707" max="8707" width="56.85546875" style="54" customWidth="1"/>
    <col min="8708" max="8708" width="13.28515625" style="54" customWidth="1"/>
    <col min="8709" max="8709" width="15.140625" style="54" customWidth="1"/>
    <col min="8710" max="8710" width="14.28515625" style="54" customWidth="1"/>
    <col min="8711" max="8960" width="9.140625" style="54"/>
    <col min="8961" max="8961" width="4.85546875" style="54" customWidth="1"/>
    <col min="8962" max="8962" width="22.140625" style="54" customWidth="1"/>
    <col min="8963" max="8963" width="56.85546875" style="54" customWidth="1"/>
    <col min="8964" max="8964" width="13.28515625" style="54" customWidth="1"/>
    <col min="8965" max="8965" width="15.140625" style="54" customWidth="1"/>
    <col min="8966" max="8966" width="14.28515625" style="54" customWidth="1"/>
    <col min="8967" max="9216" width="9.140625" style="54"/>
    <col min="9217" max="9217" width="4.85546875" style="54" customWidth="1"/>
    <col min="9218" max="9218" width="22.140625" style="54" customWidth="1"/>
    <col min="9219" max="9219" width="56.85546875" style="54" customWidth="1"/>
    <col min="9220" max="9220" width="13.28515625" style="54" customWidth="1"/>
    <col min="9221" max="9221" width="15.140625" style="54" customWidth="1"/>
    <col min="9222" max="9222" width="14.28515625" style="54" customWidth="1"/>
    <col min="9223" max="9472" width="9.140625" style="54"/>
    <col min="9473" max="9473" width="4.85546875" style="54" customWidth="1"/>
    <col min="9474" max="9474" width="22.140625" style="54" customWidth="1"/>
    <col min="9475" max="9475" width="56.85546875" style="54" customWidth="1"/>
    <col min="9476" max="9476" width="13.28515625" style="54" customWidth="1"/>
    <col min="9477" max="9477" width="15.140625" style="54" customWidth="1"/>
    <col min="9478" max="9478" width="14.28515625" style="54" customWidth="1"/>
    <col min="9479" max="9728" width="9.140625" style="54"/>
    <col min="9729" max="9729" width="4.85546875" style="54" customWidth="1"/>
    <col min="9730" max="9730" width="22.140625" style="54" customWidth="1"/>
    <col min="9731" max="9731" width="56.85546875" style="54" customWidth="1"/>
    <col min="9732" max="9732" width="13.28515625" style="54" customWidth="1"/>
    <col min="9733" max="9733" width="15.140625" style="54" customWidth="1"/>
    <col min="9734" max="9734" width="14.28515625" style="54" customWidth="1"/>
    <col min="9735" max="9984" width="9.140625" style="54"/>
    <col min="9985" max="9985" width="4.85546875" style="54" customWidth="1"/>
    <col min="9986" max="9986" width="22.140625" style="54" customWidth="1"/>
    <col min="9987" max="9987" width="56.85546875" style="54" customWidth="1"/>
    <col min="9988" max="9988" width="13.28515625" style="54" customWidth="1"/>
    <col min="9989" max="9989" width="15.140625" style="54" customWidth="1"/>
    <col min="9990" max="9990" width="14.28515625" style="54" customWidth="1"/>
    <col min="9991" max="10240" width="9.140625" style="54"/>
    <col min="10241" max="10241" width="4.85546875" style="54" customWidth="1"/>
    <col min="10242" max="10242" width="22.140625" style="54" customWidth="1"/>
    <col min="10243" max="10243" width="56.85546875" style="54" customWidth="1"/>
    <col min="10244" max="10244" width="13.28515625" style="54" customWidth="1"/>
    <col min="10245" max="10245" width="15.140625" style="54" customWidth="1"/>
    <col min="10246" max="10246" width="14.28515625" style="54" customWidth="1"/>
    <col min="10247" max="10496" width="9.140625" style="54"/>
    <col min="10497" max="10497" width="4.85546875" style="54" customWidth="1"/>
    <col min="10498" max="10498" width="22.140625" style="54" customWidth="1"/>
    <col min="10499" max="10499" width="56.85546875" style="54" customWidth="1"/>
    <col min="10500" max="10500" width="13.28515625" style="54" customWidth="1"/>
    <col min="10501" max="10501" width="15.140625" style="54" customWidth="1"/>
    <col min="10502" max="10502" width="14.28515625" style="54" customWidth="1"/>
    <col min="10503" max="10752" width="9.140625" style="54"/>
    <col min="10753" max="10753" width="4.85546875" style="54" customWidth="1"/>
    <col min="10754" max="10754" width="22.140625" style="54" customWidth="1"/>
    <col min="10755" max="10755" width="56.85546875" style="54" customWidth="1"/>
    <col min="10756" max="10756" width="13.28515625" style="54" customWidth="1"/>
    <col min="10757" max="10757" width="15.140625" style="54" customWidth="1"/>
    <col min="10758" max="10758" width="14.28515625" style="54" customWidth="1"/>
    <col min="10759" max="11008" width="9.140625" style="54"/>
    <col min="11009" max="11009" width="4.85546875" style="54" customWidth="1"/>
    <col min="11010" max="11010" width="22.140625" style="54" customWidth="1"/>
    <col min="11011" max="11011" width="56.85546875" style="54" customWidth="1"/>
    <col min="11012" max="11012" width="13.28515625" style="54" customWidth="1"/>
    <col min="11013" max="11013" width="15.140625" style="54" customWidth="1"/>
    <col min="11014" max="11014" width="14.28515625" style="54" customWidth="1"/>
    <col min="11015" max="11264" width="9.140625" style="54"/>
    <col min="11265" max="11265" width="4.85546875" style="54" customWidth="1"/>
    <col min="11266" max="11266" width="22.140625" style="54" customWidth="1"/>
    <col min="11267" max="11267" width="56.85546875" style="54" customWidth="1"/>
    <col min="11268" max="11268" width="13.28515625" style="54" customWidth="1"/>
    <col min="11269" max="11269" width="15.140625" style="54" customWidth="1"/>
    <col min="11270" max="11270" width="14.28515625" style="54" customWidth="1"/>
    <col min="11271" max="11520" width="9.140625" style="54"/>
    <col min="11521" max="11521" width="4.85546875" style="54" customWidth="1"/>
    <col min="11522" max="11522" width="22.140625" style="54" customWidth="1"/>
    <col min="11523" max="11523" width="56.85546875" style="54" customWidth="1"/>
    <col min="11524" max="11524" width="13.28515625" style="54" customWidth="1"/>
    <col min="11525" max="11525" width="15.140625" style="54" customWidth="1"/>
    <col min="11526" max="11526" width="14.28515625" style="54" customWidth="1"/>
    <col min="11527" max="11776" width="9.140625" style="54"/>
    <col min="11777" max="11777" width="4.85546875" style="54" customWidth="1"/>
    <col min="11778" max="11778" width="22.140625" style="54" customWidth="1"/>
    <col min="11779" max="11779" width="56.85546875" style="54" customWidth="1"/>
    <col min="11780" max="11780" width="13.28515625" style="54" customWidth="1"/>
    <col min="11781" max="11781" width="15.140625" style="54" customWidth="1"/>
    <col min="11782" max="11782" width="14.28515625" style="54" customWidth="1"/>
    <col min="11783" max="12032" width="9.140625" style="54"/>
    <col min="12033" max="12033" width="4.85546875" style="54" customWidth="1"/>
    <col min="12034" max="12034" width="22.140625" style="54" customWidth="1"/>
    <col min="12035" max="12035" width="56.85546875" style="54" customWidth="1"/>
    <col min="12036" max="12036" width="13.28515625" style="54" customWidth="1"/>
    <col min="12037" max="12037" width="15.140625" style="54" customWidth="1"/>
    <col min="12038" max="12038" width="14.28515625" style="54" customWidth="1"/>
    <col min="12039" max="12288" width="9.140625" style="54"/>
    <col min="12289" max="12289" width="4.85546875" style="54" customWidth="1"/>
    <col min="12290" max="12290" width="22.140625" style="54" customWidth="1"/>
    <col min="12291" max="12291" width="56.85546875" style="54" customWidth="1"/>
    <col min="12292" max="12292" width="13.28515625" style="54" customWidth="1"/>
    <col min="12293" max="12293" width="15.140625" style="54" customWidth="1"/>
    <col min="12294" max="12294" width="14.28515625" style="54" customWidth="1"/>
    <col min="12295" max="12544" width="9.140625" style="54"/>
    <col min="12545" max="12545" width="4.85546875" style="54" customWidth="1"/>
    <col min="12546" max="12546" width="22.140625" style="54" customWidth="1"/>
    <col min="12547" max="12547" width="56.85546875" style="54" customWidth="1"/>
    <col min="12548" max="12548" width="13.28515625" style="54" customWidth="1"/>
    <col min="12549" max="12549" width="15.140625" style="54" customWidth="1"/>
    <col min="12550" max="12550" width="14.28515625" style="54" customWidth="1"/>
    <col min="12551" max="12800" width="9.140625" style="54"/>
    <col min="12801" max="12801" width="4.85546875" style="54" customWidth="1"/>
    <col min="12802" max="12802" width="22.140625" style="54" customWidth="1"/>
    <col min="12803" max="12803" width="56.85546875" style="54" customWidth="1"/>
    <col min="12804" max="12804" width="13.28515625" style="54" customWidth="1"/>
    <col min="12805" max="12805" width="15.140625" style="54" customWidth="1"/>
    <col min="12806" max="12806" width="14.28515625" style="54" customWidth="1"/>
    <col min="12807" max="13056" width="9.140625" style="54"/>
    <col min="13057" max="13057" width="4.85546875" style="54" customWidth="1"/>
    <col min="13058" max="13058" width="22.140625" style="54" customWidth="1"/>
    <col min="13059" max="13059" width="56.85546875" style="54" customWidth="1"/>
    <col min="13060" max="13060" width="13.28515625" style="54" customWidth="1"/>
    <col min="13061" max="13061" width="15.140625" style="54" customWidth="1"/>
    <col min="13062" max="13062" width="14.28515625" style="54" customWidth="1"/>
    <col min="13063" max="13312" width="9.140625" style="54"/>
    <col min="13313" max="13313" width="4.85546875" style="54" customWidth="1"/>
    <col min="13314" max="13314" width="22.140625" style="54" customWidth="1"/>
    <col min="13315" max="13315" width="56.85546875" style="54" customWidth="1"/>
    <col min="13316" max="13316" width="13.28515625" style="54" customWidth="1"/>
    <col min="13317" max="13317" width="15.140625" style="54" customWidth="1"/>
    <col min="13318" max="13318" width="14.28515625" style="54" customWidth="1"/>
    <col min="13319" max="13568" width="9.140625" style="54"/>
    <col min="13569" max="13569" width="4.85546875" style="54" customWidth="1"/>
    <col min="13570" max="13570" width="22.140625" style="54" customWidth="1"/>
    <col min="13571" max="13571" width="56.85546875" style="54" customWidth="1"/>
    <col min="13572" max="13572" width="13.28515625" style="54" customWidth="1"/>
    <col min="13573" max="13573" width="15.140625" style="54" customWidth="1"/>
    <col min="13574" max="13574" width="14.28515625" style="54" customWidth="1"/>
    <col min="13575" max="13824" width="9.140625" style="54"/>
    <col min="13825" max="13825" width="4.85546875" style="54" customWidth="1"/>
    <col min="13826" max="13826" width="22.140625" style="54" customWidth="1"/>
    <col min="13827" max="13827" width="56.85546875" style="54" customWidth="1"/>
    <col min="13828" max="13828" width="13.28515625" style="54" customWidth="1"/>
    <col min="13829" max="13829" width="15.140625" style="54" customWidth="1"/>
    <col min="13830" max="13830" width="14.28515625" style="54" customWidth="1"/>
    <col min="13831" max="14080" width="9.140625" style="54"/>
    <col min="14081" max="14081" width="4.85546875" style="54" customWidth="1"/>
    <col min="14082" max="14082" width="22.140625" style="54" customWidth="1"/>
    <col min="14083" max="14083" width="56.85546875" style="54" customWidth="1"/>
    <col min="14084" max="14084" width="13.28515625" style="54" customWidth="1"/>
    <col min="14085" max="14085" width="15.140625" style="54" customWidth="1"/>
    <col min="14086" max="14086" width="14.28515625" style="54" customWidth="1"/>
    <col min="14087" max="14336" width="9.140625" style="54"/>
    <col min="14337" max="14337" width="4.85546875" style="54" customWidth="1"/>
    <col min="14338" max="14338" width="22.140625" style="54" customWidth="1"/>
    <col min="14339" max="14339" width="56.85546875" style="54" customWidth="1"/>
    <col min="14340" max="14340" width="13.28515625" style="54" customWidth="1"/>
    <col min="14341" max="14341" width="15.140625" style="54" customWidth="1"/>
    <col min="14342" max="14342" width="14.28515625" style="54" customWidth="1"/>
    <col min="14343" max="14592" width="9.140625" style="54"/>
    <col min="14593" max="14593" width="4.85546875" style="54" customWidth="1"/>
    <col min="14594" max="14594" width="22.140625" style="54" customWidth="1"/>
    <col min="14595" max="14595" width="56.85546875" style="54" customWidth="1"/>
    <col min="14596" max="14596" width="13.28515625" style="54" customWidth="1"/>
    <col min="14597" max="14597" width="15.140625" style="54" customWidth="1"/>
    <col min="14598" max="14598" width="14.28515625" style="54" customWidth="1"/>
    <col min="14599" max="14848" width="9.140625" style="54"/>
    <col min="14849" max="14849" width="4.85546875" style="54" customWidth="1"/>
    <col min="14850" max="14850" width="22.140625" style="54" customWidth="1"/>
    <col min="14851" max="14851" width="56.85546875" style="54" customWidth="1"/>
    <col min="14852" max="14852" width="13.28515625" style="54" customWidth="1"/>
    <col min="14853" max="14853" width="15.140625" style="54" customWidth="1"/>
    <col min="14854" max="14854" width="14.28515625" style="54" customWidth="1"/>
    <col min="14855" max="15104" width="9.140625" style="54"/>
    <col min="15105" max="15105" width="4.85546875" style="54" customWidth="1"/>
    <col min="15106" max="15106" width="22.140625" style="54" customWidth="1"/>
    <col min="15107" max="15107" width="56.85546875" style="54" customWidth="1"/>
    <col min="15108" max="15108" width="13.28515625" style="54" customWidth="1"/>
    <col min="15109" max="15109" width="15.140625" style="54" customWidth="1"/>
    <col min="15110" max="15110" width="14.28515625" style="54" customWidth="1"/>
    <col min="15111" max="15360" width="9.140625" style="54"/>
    <col min="15361" max="15361" width="4.85546875" style="54" customWidth="1"/>
    <col min="15362" max="15362" width="22.140625" style="54" customWidth="1"/>
    <col min="15363" max="15363" width="56.85546875" style="54" customWidth="1"/>
    <col min="15364" max="15364" width="13.28515625" style="54" customWidth="1"/>
    <col min="15365" max="15365" width="15.140625" style="54" customWidth="1"/>
    <col min="15366" max="15366" width="14.28515625" style="54" customWidth="1"/>
    <col min="15367" max="15616" width="9.140625" style="54"/>
    <col min="15617" max="15617" width="4.85546875" style="54" customWidth="1"/>
    <col min="15618" max="15618" width="22.140625" style="54" customWidth="1"/>
    <col min="15619" max="15619" width="56.85546875" style="54" customWidth="1"/>
    <col min="15620" max="15620" width="13.28515625" style="54" customWidth="1"/>
    <col min="15621" max="15621" width="15.140625" style="54" customWidth="1"/>
    <col min="15622" max="15622" width="14.28515625" style="54" customWidth="1"/>
    <col min="15623" max="15872" width="9.140625" style="54"/>
    <col min="15873" max="15873" width="4.85546875" style="54" customWidth="1"/>
    <col min="15874" max="15874" width="22.140625" style="54" customWidth="1"/>
    <col min="15875" max="15875" width="56.85546875" style="54" customWidth="1"/>
    <col min="15876" max="15876" width="13.28515625" style="54" customWidth="1"/>
    <col min="15877" max="15877" width="15.140625" style="54" customWidth="1"/>
    <col min="15878" max="15878" width="14.28515625" style="54" customWidth="1"/>
    <col min="15879" max="16128" width="9.140625" style="54"/>
    <col min="16129" max="16129" width="4.85546875" style="54" customWidth="1"/>
    <col min="16130" max="16130" width="22.140625" style="54" customWidth="1"/>
    <col min="16131" max="16131" width="56.85546875" style="54" customWidth="1"/>
    <col min="16132" max="16132" width="13.28515625" style="54" customWidth="1"/>
    <col min="16133" max="16133" width="15.140625" style="54" customWidth="1"/>
    <col min="16134" max="16134" width="14.28515625" style="54" customWidth="1"/>
    <col min="16135" max="16384" width="9.140625" style="54"/>
  </cols>
  <sheetData>
    <row r="2" spans="1:5" ht="18">
      <c r="A2" s="283" t="s">
        <v>108</v>
      </c>
      <c r="B2" s="283"/>
      <c r="C2" s="283"/>
      <c r="D2" s="283"/>
      <c r="E2" s="283"/>
    </row>
    <row r="3" spans="1:5" ht="13.5" thickBot="1">
      <c r="A3" s="2"/>
      <c r="B3" s="2"/>
      <c r="C3" s="2"/>
      <c r="D3" s="2"/>
      <c r="E3" s="2"/>
    </row>
    <row r="4" spans="1:5" ht="24.95" customHeight="1" thickBot="1">
      <c r="A4" s="55" t="s">
        <v>69</v>
      </c>
      <c r="B4" s="56" t="s">
        <v>2</v>
      </c>
      <c r="C4" s="56" t="s">
        <v>3</v>
      </c>
      <c r="D4" s="56" t="s">
        <v>4</v>
      </c>
      <c r="E4" s="57" t="s">
        <v>5</v>
      </c>
    </row>
    <row r="5" spans="1:5" ht="24.95" customHeight="1">
      <c r="A5" s="58" t="s">
        <v>6</v>
      </c>
      <c r="B5" s="59" t="s">
        <v>76</v>
      </c>
      <c r="C5" s="60" t="s">
        <v>109</v>
      </c>
      <c r="D5" s="61">
        <v>10</v>
      </c>
      <c r="E5" s="62">
        <v>3251</v>
      </c>
    </row>
    <row r="6" spans="1:5" ht="24.95" customHeight="1">
      <c r="A6" s="63">
        <v>2</v>
      </c>
      <c r="B6" s="64" t="s">
        <v>110</v>
      </c>
      <c r="C6" s="65" t="s">
        <v>111</v>
      </c>
      <c r="D6" s="66">
        <v>6</v>
      </c>
      <c r="E6" s="67">
        <v>4447</v>
      </c>
    </row>
    <row r="7" spans="1:5" ht="24.95" customHeight="1">
      <c r="A7" s="63">
        <v>3</v>
      </c>
      <c r="B7" s="64" t="s">
        <v>110</v>
      </c>
      <c r="C7" s="65" t="s">
        <v>94</v>
      </c>
      <c r="D7" s="66">
        <v>11</v>
      </c>
      <c r="E7" s="67">
        <v>4159</v>
      </c>
    </row>
    <row r="8" spans="1:5" ht="24.95" customHeight="1">
      <c r="A8" s="63">
        <v>4</v>
      </c>
      <c r="B8" s="64" t="s">
        <v>112</v>
      </c>
      <c r="C8" s="65" t="s">
        <v>94</v>
      </c>
      <c r="D8" s="66">
        <v>14</v>
      </c>
      <c r="E8" s="67">
        <v>3117</v>
      </c>
    </row>
    <row r="9" spans="1:5" ht="24.95" customHeight="1">
      <c r="A9" s="63">
        <v>5</v>
      </c>
      <c r="B9" s="64" t="s">
        <v>13</v>
      </c>
      <c r="C9" s="65" t="s">
        <v>113</v>
      </c>
      <c r="D9" s="66" t="s">
        <v>114</v>
      </c>
      <c r="E9" s="67">
        <v>4755</v>
      </c>
    </row>
    <row r="10" spans="1:5" ht="24.95" customHeight="1">
      <c r="A10" s="63">
        <v>6</v>
      </c>
      <c r="B10" s="64" t="s">
        <v>115</v>
      </c>
      <c r="C10" s="65" t="s">
        <v>116</v>
      </c>
      <c r="D10" s="66" t="s">
        <v>117</v>
      </c>
      <c r="E10" s="67">
        <v>3259</v>
      </c>
    </row>
    <row r="11" spans="1:5" ht="24.95" customHeight="1">
      <c r="A11" s="63">
        <v>7</v>
      </c>
      <c r="B11" s="64" t="s">
        <v>40</v>
      </c>
      <c r="C11" s="65" t="s">
        <v>118</v>
      </c>
      <c r="D11" s="66">
        <v>32</v>
      </c>
      <c r="E11" s="67">
        <v>4880</v>
      </c>
    </row>
    <row r="12" spans="1:5" ht="24.95" customHeight="1">
      <c r="A12" s="63">
        <v>8</v>
      </c>
      <c r="B12" s="64" t="s">
        <v>112</v>
      </c>
      <c r="C12" s="65" t="s">
        <v>119</v>
      </c>
      <c r="D12" s="66" t="s">
        <v>120</v>
      </c>
      <c r="E12" s="67">
        <v>5607</v>
      </c>
    </row>
    <row r="13" spans="1:5" ht="24.95" customHeight="1">
      <c r="A13" s="63">
        <v>9</v>
      </c>
      <c r="B13" s="64" t="s">
        <v>121</v>
      </c>
      <c r="C13" s="65" t="s">
        <v>122</v>
      </c>
      <c r="D13" s="66" t="s">
        <v>123</v>
      </c>
      <c r="E13" s="67">
        <v>75003</v>
      </c>
    </row>
    <row r="14" spans="1:5" ht="24.95" customHeight="1">
      <c r="A14" s="63">
        <v>10</v>
      </c>
      <c r="B14" s="64" t="s">
        <v>124</v>
      </c>
      <c r="C14" s="65" t="s">
        <v>125</v>
      </c>
      <c r="D14" s="66" t="s">
        <v>126</v>
      </c>
      <c r="E14" s="67">
        <v>430852</v>
      </c>
    </row>
    <row r="15" spans="1:5" ht="24.95" customHeight="1">
      <c r="A15" s="63">
        <v>11</v>
      </c>
      <c r="B15" s="64" t="s">
        <v>50</v>
      </c>
      <c r="C15" s="65" t="s">
        <v>127</v>
      </c>
      <c r="D15" s="66" t="s">
        <v>128</v>
      </c>
      <c r="E15" s="67">
        <v>4723</v>
      </c>
    </row>
    <row r="16" spans="1:5" ht="24.95" customHeight="1">
      <c r="A16" s="63">
        <v>12</v>
      </c>
      <c r="B16" s="64" t="s">
        <v>115</v>
      </c>
      <c r="C16" s="65" t="s">
        <v>129</v>
      </c>
      <c r="D16" s="66">
        <v>450</v>
      </c>
      <c r="E16" s="67">
        <v>3359</v>
      </c>
    </row>
    <row r="17" spans="1:5" ht="24.95" customHeight="1">
      <c r="A17" s="63">
        <v>13</v>
      </c>
      <c r="B17" s="64" t="s">
        <v>130</v>
      </c>
      <c r="C17" s="65" t="s">
        <v>131</v>
      </c>
      <c r="D17" s="66" t="s">
        <v>132</v>
      </c>
      <c r="E17" s="67">
        <v>10908</v>
      </c>
    </row>
    <row r="18" spans="1:5" ht="24.95" customHeight="1">
      <c r="A18" s="63">
        <v>14</v>
      </c>
      <c r="B18" s="64" t="s">
        <v>23</v>
      </c>
      <c r="C18" s="65" t="s">
        <v>131</v>
      </c>
      <c r="D18" s="66" t="s">
        <v>133</v>
      </c>
      <c r="E18" s="67">
        <v>10908</v>
      </c>
    </row>
    <row r="19" spans="1:5" ht="24.95" customHeight="1">
      <c r="A19" s="63">
        <v>15</v>
      </c>
      <c r="B19" s="64" t="s">
        <v>23</v>
      </c>
      <c r="C19" s="65" t="s">
        <v>134</v>
      </c>
      <c r="D19" s="66" t="s">
        <v>135</v>
      </c>
      <c r="E19" s="67">
        <v>21088</v>
      </c>
    </row>
    <row r="20" spans="1:5" ht="24.95" customHeight="1">
      <c r="A20" s="63">
        <v>16</v>
      </c>
      <c r="B20" s="64" t="s">
        <v>20</v>
      </c>
      <c r="C20" s="65" t="s">
        <v>136</v>
      </c>
      <c r="D20" s="66" t="s">
        <v>137</v>
      </c>
      <c r="E20" s="67">
        <v>22975</v>
      </c>
    </row>
    <row r="21" spans="1:5" ht="24.95" customHeight="1">
      <c r="A21" s="63">
        <v>17</v>
      </c>
      <c r="B21" s="64" t="s">
        <v>20</v>
      </c>
      <c r="C21" s="65" t="s">
        <v>131</v>
      </c>
      <c r="D21" s="66" t="s">
        <v>138</v>
      </c>
      <c r="E21" s="67">
        <v>10908</v>
      </c>
    </row>
    <row r="22" spans="1:5" ht="24.95" customHeight="1">
      <c r="A22" s="63">
        <v>18</v>
      </c>
      <c r="B22" s="64" t="s">
        <v>84</v>
      </c>
      <c r="C22" s="65" t="s">
        <v>139</v>
      </c>
      <c r="D22" s="66" t="s">
        <v>140</v>
      </c>
      <c r="E22" s="67">
        <v>16180</v>
      </c>
    </row>
    <row r="23" spans="1:5" ht="24.95" customHeight="1">
      <c r="A23" s="63">
        <v>19</v>
      </c>
      <c r="B23" s="64" t="s">
        <v>84</v>
      </c>
      <c r="C23" s="65" t="s">
        <v>136</v>
      </c>
      <c r="D23" s="66" t="s">
        <v>141</v>
      </c>
      <c r="E23" s="67">
        <v>22975</v>
      </c>
    </row>
    <row r="24" spans="1:5" ht="24.95" customHeight="1">
      <c r="A24" s="63">
        <v>20</v>
      </c>
      <c r="B24" s="64" t="s">
        <v>84</v>
      </c>
      <c r="C24" s="65" t="s">
        <v>131</v>
      </c>
      <c r="D24" s="66" t="s">
        <v>142</v>
      </c>
      <c r="E24" s="67">
        <v>10908</v>
      </c>
    </row>
    <row r="25" spans="1:5" ht="24.95" customHeight="1">
      <c r="A25" s="63">
        <v>21</v>
      </c>
      <c r="B25" s="64" t="s">
        <v>143</v>
      </c>
      <c r="C25" s="65" t="s">
        <v>144</v>
      </c>
      <c r="D25" s="66" t="s">
        <v>145</v>
      </c>
      <c r="E25" s="67">
        <v>12723</v>
      </c>
    </row>
    <row r="26" spans="1:5" ht="24.95" customHeight="1">
      <c r="A26" s="63">
        <v>22</v>
      </c>
      <c r="B26" s="64" t="s">
        <v>105</v>
      </c>
      <c r="C26" s="65" t="s">
        <v>136</v>
      </c>
      <c r="D26" s="66" t="s">
        <v>146</v>
      </c>
      <c r="E26" s="67">
        <v>22975</v>
      </c>
    </row>
    <row r="27" spans="1:5" ht="24.95" customHeight="1">
      <c r="A27" s="63">
        <v>23</v>
      </c>
      <c r="B27" s="64" t="s">
        <v>105</v>
      </c>
      <c r="C27" s="65" t="s">
        <v>147</v>
      </c>
      <c r="D27" s="66" t="s">
        <v>148</v>
      </c>
      <c r="E27" s="67">
        <v>12755</v>
      </c>
    </row>
    <row r="28" spans="1:5" ht="24.95" customHeight="1">
      <c r="A28" s="63">
        <v>24</v>
      </c>
      <c r="B28" s="64" t="s">
        <v>149</v>
      </c>
      <c r="C28" s="65" t="s">
        <v>134</v>
      </c>
      <c r="D28" s="66" t="s">
        <v>150</v>
      </c>
      <c r="E28" s="67">
        <v>21555</v>
      </c>
    </row>
    <row r="29" spans="1:5" ht="24.95" customHeight="1">
      <c r="A29" s="63">
        <v>25</v>
      </c>
      <c r="B29" s="64" t="s">
        <v>149</v>
      </c>
      <c r="C29" s="65" t="s">
        <v>136</v>
      </c>
      <c r="D29" s="66" t="s">
        <v>151</v>
      </c>
      <c r="E29" s="67">
        <v>22975</v>
      </c>
    </row>
    <row r="30" spans="1:5" ht="24.95" customHeight="1">
      <c r="A30" s="63">
        <v>26</v>
      </c>
      <c r="B30" s="64" t="s">
        <v>130</v>
      </c>
      <c r="C30" s="65" t="s">
        <v>152</v>
      </c>
      <c r="D30" s="66" t="s">
        <v>153</v>
      </c>
      <c r="E30" s="67">
        <v>11432</v>
      </c>
    </row>
    <row r="31" spans="1:5" ht="24.95" customHeight="1" thickBot="1">
      <c r="A31" s="68">
        <v>27</v>
      </c>
      <c r="B31" s="69" t="s">
        <v>100</v>
      </c>
      <c r="C31" s="70" t="s">
        <v>154</v>
      </c>
      <c r="D31" s="71" t="s">
        <v>155</v>
      </c>
      <c r="E31" s="72">
        <v>10653</v>
      </c>
    </row>
    <row r="32" spans="1:5" ht="24.95" customHeight="1">
      <c r="A32" s="73"/>
      <c r="B32" s="73"/>
      <c r="C32" s="73"/>
      <c r="D32" s="73"/>
      <c r="E32" s="74">
        <f>SUM(E5:E31)</f>
        <v>789330</v>
      </c>
    </row>
    <row r="34" spans="1:6" ht="18.75" thickBot="1">
      <c r="A34" s="284" t="s">
        <v>156</v>
      </c>
      <c r="B34" s="284"/>
      <c r="C34" s="284"/>
      <c r="D34" s="284"/>
      <c r="E34" s="284"/>
    </row>
    <row r="35" spans="1:6" ht="23.25" customHeight="1" thickBot="1">
      <c r="A35" s="75" t="s">
        <v>69</v>
      </c>
      <c r="B35" s="76" t="s">
        <v>2</v>
      </c>
      <c r="C35" s="76" t="s">
        <v>3</v>
      </c>
      <c r="D35" s="76" t="s">
        <v>4</v>
      </c>
      <c r="E35" s="77" t="s">
        <v>5</v>
      </c>
    </row>
    <row r="36" spans="1:6" ht="23.25" customHeight="1">
      <c r="A36" s="78">
        <v>1</v>
      </c>
      <c r="B36" s="79" t="s">
        <v>157</v>
      </c>
      <c r="C36" s="80" t="s">
        <v>158</v>
      </c>
      <c r="D36" s="81"/>
      <c r="E36" s="82">
        <v>322936</v>
      </c>
      <c r="F36" s="83"/>
    </row>
    <row r="37" spans="1:6" ht="53.25" customHeight="1">
      <c r="A37" s="63">
        <v>2</v>
      </c>
      <c r="B37" s="84" t="s">
        <v>13</v>
      </c>
      <c r="C37" s="65" t="s">
        <v>159</v>
      </c>
      <c r="D37" s="85"/>
      <c r="E37" s="86">
        <v>90000</v>
      </c>
      <c r="F37" s="87"/>
    </row>
    <row r="38" spans="1:6" ht="35.25" customHeight="1">
      <c r="A38" s="63">
        <v>3</v>
      </c>
      <c r="B38" s="84" t="s">
        <v>99</v>
      </c>
      <c r="C38" s="65" t="s">
        <v>160</v>
      </c>
      <c r="D38" s="85"/>
      <c r="E38" s="86">
        <v>50000</v>
      </c>
      <c r="F38" s="83"/>
    </row>
    <row r="39" spans="1:6" ht="27" customHeight="1" thickBot="1">
      <c r="A39" s="88">
        <v>4</v>
      </c>
      <c r="B39" s="89" t="s">
        <v>78</v>
      </c>
      <c r="C39" s="70" t="s">
        <v>161</v>
      </c>
      <c r="D39" s="90"/>
      <c r="E39" s="91">
        <v>25000</v>
      </c>
      <c r="F39" s="83"/>
    </row>
    <row r="40" spans="1:6">
      <c r="A40" s="92"/>
      <c r="B40" s="92"/>
      <c r="C40" s="93"/>
      <c r="D40" s="94" t="s">
        <v>67</v>
      </c>
      <c r="E40" s="95">
        <f>SUM(E36:E39)</f>
        <v>487936</v>
      </c>
    </row>
  </sheetData>
  <mergeCells count="2">
    <mergeCell ref="A2:E2"/>
    <mergeCell ref="A34:E34"/>
  </mergeCells>
  <pageMargins left="0.70866141732283472" right="0.70866141732283472" top="0.39370078740157483" bottom="0.74803149606299213" header="0.31496062992125984" footer="0.31496062992125984"/>
  <pageSetup paperSize="9" scale="77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opLeftCell="A30" workbookViewId="0">
      <selection activeCell="E39" sqref="E39:E40"/>
    </sheetView>
  </sheetViews>
  <sheetFormatPr defaultRowHeight="12.75"/>
  <cols>
    <col min="1" max="1" width="4.85546875" style="54" customWidth="1"/>
    <col min="2" max="2" width="23.140625" style="54" customWidth="1"/>
    <col min="3" max="3" width="54.5703125" style="54" customWidth="1"/>
    <col min="4" max="4" width="11.5703125" style="54" customWidth="1"/>
    <col min="5" max="5" width="12.7109375" style="54" customWidth="1"/>
    <col min="6" max="6" width="14.7109375" style="54" customWidth="1"/>
    <col min="7" max="256" width="9.140625" style="54"/>
    <col min="257" max="257" width="4.85546875" style="54" customWidth="1"/>
    <col min="258" max="258" width="23.140625" style="54" customWidth="1"/>
    <col min="259" max="259" width="54.5703125" style="54" customWidth="1"/>
    <col min="260" max="260" width="11.5703125" style="54" customWidth="1"/>
    <col min="261" max="261" width="12.7109375" style="54" customWidth="1"/>
    <col min="262" max="262" width="14.7109375" style="54" customWidth="1"/>
    <col min="263" max="512" width="9.140625" style="54"/>
    <col min="513" max="513" width="4.85546875" style="54" customWidth="1"/>
    <col min="514" max="514" width="23.140625" style="54" customWidth="1"/>
    <col min="515" max="515" width="54.5703125" style="54" customWidth="1"/>
    <col min="516" max="516" width="11.5703125" style="54" customWidth="1"/>
    <col min="517" max="517" width="12.7109375" style="54" customWidth="1"/>
    <col min="518" max="518" width="14.7109375" style="54" customWidth="1"/>
    <col min="519" max="768" width="9.140625" style="54"/>
    <col min="769" max="769" width="4.85546875" style="54" customWidth="1"/>
    <col min="770" max="770" width="23.140625" style="54" customWidth="1"/>
    <col min="771" max="771" width="54.5703125" style="54" customWidth="1"/>
    <col min="772" max="772" width="11.5703125" style="54" customWidth="1"/>
    <col min="773" max="773" width="12.7109375" style="54" customWidth="1"/>
    <col min="774" max="774" width="14.7109375" style="54" customWidth="1"/>
    <col min="775" max="1024" width="9.140625" style="54"/>
    <col min="1025" max="1025" width="4.85546875" style="54" customWidth="1"/>
    <col min="1026" max="1026" width="23.140625" style="54" customWidth="1"/>
    <col min="1027" max="1027" width="54.5703125" style="54" customWidth="1"/>
    <col min="1028" max="1028" width="11.5703125" style="54" customWidth="1"/>
    <col min="1029" max="1029" width="12.7109375" style="54" customWidth="1"/>
    <col min="1030" max="1030" width="14.7109375" style="54" customWidth="1"/>
    <col min="1031" max="1280" width="9.140625" style="54"/>
    <col min="1281" max="1281" width="4.85546875" style="54" customWidth="1"/>
    <col min="1282" max="1282" width="23.140625" style="54" customWidth="1"/>
    <col min="1283" max="1283" width="54.5703125" style="54" customWidth="1"/>
    <col min="1284" max="1284" width="11.5703125" style="54" customWidth="1"/>
    <col min="1285" max="1285" width="12.7109375" style="54" customWidth="1"/>
    <col min="1286" max="1286" width="14.7109375" style="54" customWidth="1"/>
    <col min="1287" max="1536" width="9.140625" style="54"/>
    <col min="1537" max="1537" width="4.85546875" style="54" customWidth="1"/>
    <col min="1538" max="1538" width="23.140625" style="54" customWidth="1"/>
    <col min="1539" max="1539" width="54.5703125" style="54" customWidth="1"/>
    <col min="1540" max="1540" width="11.5703125" style="54" customWidth="1"/>
    <col min="1541" max="1541" width="12.7109375" style="54" customWidth="1"/>
    <col min="1542" max="1542" width="14.7109375" style="54" customWidth="1"/>
    <col min="1543" max="1792" width="9.140625" style="54"/>
    <col min="1793" max="1793" width="4.85546875" style="54" customWidth="1"/>
    <col min="1794" max="1794" width="23.140625" style="54" customWidth="1"/>
    <col min="1795" max="1795" width="54.5703125" style="54" customWidth="1"/>
    <col min="1796" max="1796" width="11.5703125" style="54" customWidth="1"/>
    <col min="1797" max="1797" width="12.7109375" style="54" customWidth="1"/>
    <col min="1798" max="1798" width="14.7109375" style="54" customWidth="1"/>
    <col min="1799" max="2048" width="9.140625" style="54"/>
    <col min="2049" max="2049" width="4.85546875" style="54" customWidth="1"/>
    <col min="2050" max="2050" width="23.140625" style="54" customWidth="1"/>
    <col min="2051" max="2051" width="54.5703125" style="54" customWidth="1"/>
    <col min="2052" max="2052" width="11.5703125" style="54" customWidth="1"/>
    <col min="2053" max="2053" width="12.7109375" style="54" customWidth="1"/>
    <col min="2054" max="2054" width="14.7109375" style="54" customWidth="1"/>
    <col min="2055" max="2304" width="9.140625" style="54"/>
    <col min="2305" max="2305" width="4.85546875" style="54" customWidth="1"/>
    <col min="2306" max="2306" width="23.140625" style="54" customWidth="1"/>
    <col min="2307" max="2307" width="54.5703125" style="54" customWidth="1"/>
    <col min="2308" max="2308" width="11.5703125" style="54" customWidth="1"/>
    <col min="2309" max="2309" width="12.7109375" style="54" customWidth="1"/>
    <col min="2310" max="2310" width="14.7109375" style="54" customWidth="1"/>
    <col min="2311" max="2560" width="9.140625" style="54"/>
    <col min="2561" max="2561" width="4.85546875" style="54" customWidth="1"/>
    <col min="2562" max="2562" width="23.140625" style="54" customWidth="1"/>
    <col min="2563" max="2563" width="54.5703125" style="54" customWidth="1"/>
    <col min="2564" max="2564" width="11.5703125" style="54" customWidth="1"/>
    <col min="2565" max="2565" width="12.7109375" style="54" customWidth="1"/>
    <col min="2566" max="2566" width="14.7109375" style="54" customWidth="1"/>
    <col min="2567" max="2816" width="9.140625" style="54"/>
    <col min="2817" max="2817" width="4.85546875" style="54" customWidth="1"/>
    <col min="2818" max="2818" width="23.140625" style="54" customWidth="1"/>
    <col min="2819" max="2819" width="54.5703125" style="54" customWidth="1"/>
    <col min="2820" max="2820" width="11.5703125" style="54" customWidth="1"/>
    <col min="2821" max="2821" width="12.7109375" style="54" customWidth="1"/>
    <col min="2822" max="2822" width="14.7109375" style="54" customWidth="1"/>
    <col min="2823" max="3072" width="9.140625" style="54"/>
    <col min="3073" max="3073" width="4.85546875" style="54" customWidth="1"/>
    <col min="3074" max="3074" width="23.140625" style="54" customWidth="1"/>
    <col min="3075" max="3075" width="54.5703125" style="54" customWidth="1"/>
    <col min="3076" max="3076" width="11.5703125" style="54" customWidth="1"/>
    <col min="3077" max="3077" width="12.7109375" style="54" customWidth="1"/>
    <col min="3078" max="3078" width="14.7109375" style="54" customWidth="1"/>
    <col min="3079" max="3328" width="9.140625" style="54"/>
    <col min="3329" max="3329" width="4.85546875" style="54" customWidth="1"/>
    <col min="3330" max="3330" width="23.140625" style="54" customWidth="1"/>
    <col min="3331" max="3331" width="54.5703125" style="54" customWidth="1"/>
    <col min="3332" max="3332" width="11.5703125" style="54" customWidth="1"/>
    <col min="3333" max="3333" width="12.7109375" style="54" customWidth="1"/>
    <col min="3334" max="3334" width="14.7109375" style="54" customWidth="1"/>
    <col min="3335" max="3584" width="9.140625" style="54"/>
    <col min="3585" max="3585" width="4.85546875" style="54" customWidth="1"/>
    <col min="3586" max="3586" width="23.140625" style="54" customWidth="1"/>
    <col min="3587" max="3587" width="54.5703125" style="54" customWidth="1"/>
    <col min="3588" max="3588" width="11.5703125" style="54" customWidth="1"/>
    <col min="3589" max="3589" width="12.7109375" style="54" customWidth="1"/>
    <col min="3590" max="3590" width="14.7109375" style="54" customWidth="1"/>
    <col min="3591" max="3840" width="9.140625" style="54"/>
    <col min="3841" max="3841" width="4.85546875" style="54" customWidth="1"/>
    <col min="3842" max="3842" width="23.140625" style="54" customWidth="1"/>
    <col min="3843" max="3843" width="54.5703125" style="54" customWidth="1"/>
    <col min="3844" max="3844" width="11.5703125" style="54" customWidth="1"/>
    <col min="3845" max="3845" width="12.7109375" style="54" customWidth="1"/>
    <col min="3846" max="3846" width="14.7109375" style="54" customWidth="1"/>
    <col min="3847" max="4096" width="9.140625" style="54"/>
    <col min="4097" max="4097" width="4.85546875" style="54" customWidth="1"/>
    <col min="4098" max="4098" width="23.140625" style="54" customWidth="1"/>
    <col min="4099" max="4099" width="54.5703125" style="54" customWidth="1"/>
    <col min="4100" max="4100" width="11.5703125" style="54" customWidth="1"/>
    <col min="4101" max="4101" width="12.7109375" style="54" customWidth="1"/>
    <col min="4102" max="4102" width="14.7109375" style="54" customWidth="1"/>
    <col min="4103" max="4352" width="9.140625" style="54"/>
    <col min="4353" max="4353" width="4.85546875" style="54" customWidth="1"/>
    <col min="4354" max="4354" width="23.140625" style="54" customWidth="1"/>
    <col min="4355" max="4355" width="54.5703125" style="54" customWidth="1"/>
    <col min="4356" max="4356" width="11.5703125" style="54" customWidth="1"/>
    <col min="4357" max="4357" width="12.7109375" style="54" customWidth="1"/>
    <col min="4358" max="4358" width="14.7109375" style="54" customWidth="1"/>
    <col min="4359" max="4608" width="9.140625" style="54"/>
    <col min="4609" max="4609" width="4.85546875" style="54" customWidth="1"/>
    <col min="4610" max="4610" width="23.140625" style="54" customWidth="1"/>
    <col min="4611" max="4611" width="54.5703125" style="54" customWidth="1"/>
    <col min="4612" max="4612" width="11.5703125" style="54" customWidth="1"/>
    <col min="4613" max="4613" width="12.7109375" style="54" customWidth="1"/>
    <col min="4614" max="4614" width="14.7109375" style="54" customWidth="1"/>
    <col min="4615" max="4864" width="9.140625" style="54"/>
    <col min="4865" max="4865" width="4.85546875" style="54" customWidth="1"/>
    <col min="4866" max="4866" width="23.140625" style="54" customWidth="1"/>
    <col min="4867" max="4867" width="54.5703125" style="54" customWidth="1"/>
    <col min="4868" max="4868" width="11.5703125" style="54" customWidth="1"/>
    <col min="4869" max="4869" width="12.7109375" style="54" customWidth="1"/>
    <col min="4870" max="4870" width="14.7109375" style="54" customWidth="1"/>
    <col min="4871" max="5120" width="9.140625" style="54"/>
    <col min="5121" max="5121" width="4.85546875" style="54" customWidth="1"/>
    <col min="5122" max="5122" width="23.140625" style="54" customWidth="1"/>
    <col min="5123" max="5123" width="54.5703125" style="54" customWidth="1"/>
    <col min="5124" max="5124" width="11.5703125" style="54" customWidth="1"/>
    <col min="5125" max="5125" width="12.7109375" style="54" customWidth="1"/>
    <col min="5126" max="5126" width="14.7109375" style="54" customWidth="1"/>
    <col min="5127" max="5376" width="9.140625" style="54"/>
    <col min="5377" max="5377" width="4.85546875" style="54" customWidth="1"/>
    <col min="5378" max="5378" width="23.140625" style="54" customWidth="1"/>
    <col min="5379" max="5379" width="54.5703125" style="54" customWidth="1"/>
    <col min="5380" max="5380" width="11.5703125" style="54" customWidth="1"/>
    <col min="5381" max="5381" width="12.7109375" style="54" customWidth="1"/>
    <col min="5382" max="5382" width="14.7109375" style="54" customWidth="1"/>
    <col min="5383" max="5632" width="9.140625" style="54"/>
    <col min="5633" max="5633" width="4.85546875" style="54" customWidth="1"/>
    <col min="5634" max="5634" width="23.140625" style="54" customWidth="1"/>
    <col min="5635" max="5635" width="54.5703125" style="54" customWidth="1"/>
    <col min="5636" max="5636" width="11.5703125" style="54" customWidth="1"/>
    <col min="5637" max="5637" width="12.7109375" style="54" customWidth="1"/>
    <col min="5638" max="5638" width="14.7109375" style="54" customWidth="1"/>
    <col min="5639" max="5888" width="9.140625" style="54"/>
    <col min="5889" max="5889" width="4.85546875" style="54" customWidth="1"/>
    <col min="5890" max="5890" width="23.140625" style="54" customWidth="1"/>
    <col min="5891" max="5891" width="54.5703125" style="54" customWidth="1"/>
    <col min="5892" max="5892" width="11.5703125" style="54" customWidth="1"/>
    <col min="5893" max="5893" width="12.7109375" style="54" customWidth="1"/>
    <col min="5894" max="5894" width="14.7109375" style="54" customWidth="1"/>
    <col min="5895" max="6144" width="9.140625" style="54"/>
    <col min="6145" max="6145" width="4.85546875" style="54" customWidth="1"/>
    <col min="6146" max="6146" width="23.140625" style="54" customWidth="1"/>
    <col min="6147" max="6147" width="54.5703125" style="54" customWidth="1"/>
    <col min="6148" max="6148" width="11.5703125" style="54" customWidth="1"/>
    <col min="6149" max="6149" width="12.7109375" style="54" customWidth="1"/>
    <col min="6150" max="6150" width="14.7109375" style="54" customWidth="1"/>
    <col min="6151" max="6400" width="9.140625" style="54"/>
    <col min="6401" max="6401" width="4.85546875" style="54" customWidth="1"/>
    <col min="6402" max="6402" width="23.140625" style="54" customWidth="1"/>
    <col min="6403" max="6403" width="54.5703125" style="54" customWidth="1"/>
    <col min="6404" max="6404" width="11.5703125" style="54" customWidth="1"/>
    <col min="6405" max="6405" width="12.7109375" style="54" customWidth="1"/>
    <col min="6406" max="6406" width="14.7109375" style="54" customWidth="1"/>
    <col min="6407" max="6656" width="9.140625" style="54"/>
    <col min="6657" max="6657" width="4.85546875" style="54" customWidth="1"/>
    <col min="6658" max="6658" width="23.140625" style="54" customWidth="1"/>
    <col min="6659" max="6659" width="54.5703125" style="54" customWidth="1"/>
    <col min="6660" max="6660" width="11.5703125" style="54" customWidth="1"/>
    <col min="6661" max="6661" width="12.7109375" style="54" customWidth="1"/>
    <col min="6662" max="6662" width="14.7109375" style="54" customWidth="1"/>
    <col min="6663" max="6912" width="9.140625" style="54"/>
    <col min="6913" max="6913" width="4.85546875" style="54" customWidth="1"/>
    <col min="6914" max="6914" width="23.140625" style="54" customWidth="1"/>
    <col min="6915" max="6915" width="54.5703125" style="54" customWidth="1"/>
    <col min="6916" max="6916" width="11.5703125" style="54" customWidth="1"/>
    <col min="6917" max="6917" width="12.7109375" style="54" customWidth="1"/>
    <col min="6918" max="6918" width="14.7109375" style="54" customWidth="1"/>
    <col min="6919" max="7168" width="9.140625" style="54"/>
    <col min="7169" max="7169" width="4.85546875" style="54" customWidth="1"/>
    <col min="7170" max="7170" width="23.140625" style="54" customWidth="1"/>
    <col min="7171" max="7171" width="54.5703125" style="54" customWidth="1"/>
    <col min="7172" max="7172" width="11.5703125" style="54" customWidth="1"/>
    <col min="7173" max="7173" width="12.7109375" style="54" customWidth="1"/>
    <col min="7174" max="7174" width="14.7109375" style="54" customWidth="1"/>
    <col min="7175" max="7424" width="9.140625" style="54"/>
    <col min="7425" max="7425" width="4.85546875" style="54" customWidth="1"/>
    <col min="7426" max="7426" width="23.140625" style="54" customWidth="1"/>
    <col min="7427" max="7427" width="54.5703125" style="54" customWidth="1"/>
    <col min="7428" max="7428" width="11.5703125" style="54" customWidth="1"/>
    <col min="7429" max="7429" width="12.7109375" style="54" customWidth="1"/>
    <col min="7430" max="7430" width="14.7109375" style="54" customWidth="1"/>
    <col min="7431" max="7680" width="9.140625" style="54"/>
    <col min="7681" max="7681" width="4.85546875" style="54" customWidth="1"/>
    <col min="7682" max="7682" width="23.140625" style="54" customWidth="1"/>
    <col min="7683" max="7683" width="54.5703125" style="54" customWidth="1"/>
    <col min="7684" max="7684" width="11.5703125" style="54" customWidth="1"/>
    <col min="7685" max="7685" width="12.7109375" style="54" customWidth="1"/>
    <col min="7686" max="7686" width="14.7109375" style="54" customWidth="1"/>
    <col min="7687" max="7936" width="9.140625" style="54"/>
    <col min="7937" max="7937" width="4.85546875" style="54" customWidth="1"/>
    <col min="7938" max="7938" width="23.140625" style="54" customWidth="1"/>
    <col min="7939" max="7939" width="54.5703125" style="54" customWidth="1"/>
    <col min="7940" max="7940" width="11.5703125" style="54" customWidth="1"/>
    <col min="7941" max="7941" width="12.7109375" style="54" customWidth="1"/>
    <col min="7942" max="7942" width="14.7109375" style="54" customWidth="1"/>
    <col min="7943" max="8192" width="9.140625" style="54"/>
    <col min="8193" max="8193" width="4.85546875" style="54" customWidth="1"/>
    <col min="8194" max="8194" width="23.140625" style="54" customWidth="1"/>
    <col min="8195" max="8195" width="54.5703125" style="54" customWidth="1"/>
    <col min="8196" max="8196" width="11.5703125" style="54" customWidth="1"/>
    <col min="8197" max="8197" width="12.7109375" style="54" customWidth="1"/>
    <col min="8198" max="8198" width="14.7109375" style="54" customWidth="1"/>
    <col min="8199" max="8448" width="9.140625" style="54"/>
    <col min="8449" max="8449" width="4.85546875" style="54" customWidth="1"/>
    <col min="8450" max="8450" width="23.140625" style="54" customWidth="1"/>
    <col min="8451" max="8451" width="54.5703125" style="54" customWidth="1"/>
    <col min="8452" max="8452" width="11.5703125" style="54" customWidth="1"/>
    <col min="8453" max="8453" width="12.7109375" style="54" customWidth="1"/>
    <col min="8454" max="8454" width="14.7109375" style="54" customWidth="1"/>
    <col min="8455" max="8704" width="9.140625" style="54"/>
    <col min="8705" max="8705" width="4.85546875" style="54" customWidth="1"/>
    <col min="8706" max="8706" width="23.140625" style="54" customWidth="1"/>
    <col min="8707" max="8707" width="54.5703125" style="54" customWidth="1"/>
    <col min="8708" max="8708" width="11.5703125" style="54" customWidth="1"/>
    <col min="8709" max="8709" width="12.7109375" style="54" customWidth="1"/>
    <col min="8710" max="8710" width="14.7109375" style="54" customWidth="1"/>
    <col min="8711" max="8960" width="9.140625" style="54"/>
    <col min="8961" max="8961" width="4.85546875" style="54" customWidth="1"/>
    <col min="8962" max="8962" width="23.140625" style="54" customWidth="1"/>
    <col min="8963" max="8963" width="54.5703125" style="54" customWidth="1"/>
    <col min="8964" max="8964" width="11.5703125" style="54" customWidth="1"/>
    <col min="8965" max="8965" width="12.7109375" style="54" customWidth="1"/>
    <col min="8966" max="8966" width="14.7109375" style="54" customWidth="1"/>
    <col min="8967" max="9216" width="9.140625" style="54"/>
    <col min="9217" max="9217" width="4.85546875" style="54" customWidth="1"/>
    <col min="9218" max="9218" width="23.140625" style="54" customWidth="1"/>
    <col min="9219" max="9219" width="54.5703125" style="54" customWidth="1"/>
    <col min="9220" max="9220" width="11.5703125" style="54" customWidth="1"/>
    <col min="9221" max="9221" width="12.7109375" style="54" customWidth="1"/>
    <col min="9222" max="9222" width="14.7109375" style="54" customWidth="1"/>
    <col min="9223" max="9472" width="9.140625" style="54"/>
    <col min="9473" max="9473" width="4.85546875" style="54" customWidth="1"/>
    <col min="9474" max="9474" width="23.140625" style="54" customWidth="1"/>
    <col min="9475" max="9475" width="54.5703125" style="54" customWidth="1"/>
    <col min="9476" max="9476" width="11.5703125" style="54" customWidth="1"/>
    <col min="9477" max="9477" width="12.7109375" style="54" customWidth="1"/>
    <col min="9478" max="9478" width="14.7109375" style="54" customWidth="1"/>
    <col min="9479" max="9728" width="9.140625" style="54"/>
    <col min="9729" max="9729" width="4.85546875" style="54" customWidth="1"/>
    <col min="9730" max="9730" width="23.140625" style="54" customWidth="1"/>
    <col min="9731" max="9731" width="54.5703125" style="54" customWidth="1"/>
    <col min="9732" max="9732" width="11.5703125" style="54" customWidth="1"/>
    <col min="9733" max="9733" width="12.7109375" style="54" customWidth="1"/>
    <col min="9734" max="9734" width="14.7109375" style="54" customWidth="1"/>
    <col min="9735" max="9984" width="9.140625" style="54"/>
    <col min="9985" max="9985" width="4.85546875" style="54" customWidth="1"/>
    <col min="9986" max="9986" width="23.140625" style="54" customWidth="1"/>
    <col min="9987" max="9987" width="54.5703125" style="54" customWidth="1"/>
    <col min="9988" max="9988" width="11.5703125" style="54" customWidth="1"/>
    <col min="9989" max="9989" width="12.7109375" style="54" customWidth="1"/>
    <col min="9990" max="9990" width="14.7109375" style="54" customWidth="1"/>
    <col min="9991" max="10240" width="9.140625" style="54"/>
    <col min="10241" max="10241" width="4.85546875" style="54" customWidth="1"/>
    <col min="10242" max="10242" width="23.140625" style="54" customWidth="1"/>
    <col min="10243" max="10243" width="54.5703125" style="54" customWidth="1"/>
    <col min="10244" max="10244" width="11.5703125" style="54" customWidth="1"/>
    <col min="10245" max="10245" width="12.7109375" style="54" customWidth="1"/>
    <col min="10246" max="10246" width="14.7109375" style="54" customWidth="1"/>
    <col min="10247" max="10496" width="9.140625" style="54"/>
    <col min="10497" max="10497" width="4.85546875" style="54" customWidth="1"/>
    <col min="10498" max="10498" width="23.140625" style="54" customWidth="1"/>
    <col min="10499" max="10499" width="54.5703125" style="54" customWidth="1"/>
    <col min="10500" max="10500" width="11.5703125" style="54" customWidth="1"/>
    <col min="10501" max="10501" width="12.7109375" style="54" customWidth="1"/>
    <col min="10502" max="10502" width="14.7109375" style="54" customWidth="1"/>
    <col min="10503" max="10752" width="9.140625" style="54"/>
    <col min="10753" max="10753" width="4.85546875" style="54" customWidth="1"/>
    <col min="10754" max="10754" width="23.140625" style="54" customWidth="1"/>
    <col min="10755" max="10755" width="54.5703125" style="54" customWidth="1"/>
    <col min="10756" max="10756" width="11.5703125" style="54" customWidth="1"/>
    <col min="10757" max="10757" width="12.7109375" style="54" customWidth="1"/>
    <col min="10758" max="10758" width="14.7109375" style="54" customWidth="1"/>
    <col min="10759" max="11008" width="9.140625" style="54"/>
    <col min="11009" max="11009" width="4.85546875" style="54" customWidth="1"/>
    <col min="11010" max="11010" width="23.140625" style="54" customWidth="1"/>
    <col min="11011" max="11011" width="54.5703125" style="54" customWidth="1"/>
    <col min="11012" max="11012" width="11.5703125" style="54" customWidth="1"/>
    <col min="11013" max="11013" width="12.7109375" style="54" customWidth="1"/>
    <col min="11014" max="11014" width="14.7109375" style="54" customWidth="1"/>
    <col min="11015" max="11264" width="9.140625" style="54"/>
    <col min="11265" max="11265" width="4.85546875" style="54" customWidth="1"/>
    <col min="11266" max="11266" width="23.140625" style="54" customWidth="1"/>
    <col min="11267" max="11267" width="54.5703125" style="54" customWidth="1"/>
    <col min="11268" max="11268" width="11.5703125" style="54" customWidth="1"/>
    <col min="11269" max="11269" width="12.7109375" style="54" customWidth="1"/>
    <col min="11270" max="11270" width="14.7109375" style="54" customWidth="1"/>
    <col min="11271" max="11520" width="9.140625" style="54"/>
    <col min="11521" max="11521" width="4.85546875" style="54" customWidth="1"/>
    <col min="11522" max="11522" width="23.140625" style="54" customWidth="1"/>
    <col min="11523" max="11523" width="54.5703125" style="54" customWidth="1"/>
    <col min="11524" max="11524" width="11.5703125" style="54" customWidth="1"/>
    <col min="11525" max="11525" width="12.7109375" style="54" customWidth="1"/>
    <col min="11526" max="11526" width="14.7109375" style="54" customWidth="1"/>
    <col min="11527" max="11776" width="9.140625" style="54"/>
    <col min="11777" max="11777" width="4.85546875" style="54" customWidth="1"/>
    <col min="11778" max="11778" width="23.140625" style="54" customWidth="1"/>
    <col min="11779" max="11779" width="54.5703125" style="54" customWidth="1"/>
    <col min="11780" max="11780" width="11.5703125" style="54" customWidth="1"/>
    <col min="11781" max="11781" width="12.7109375" style="54" customWidth="1"/>
    <col min="11782" max="11782" width="14.7109375" style="54" customWidth="1"/>
    <col min="11783" max="12032" width="9.140625" style="54"/>
    <col min="12033" max="12033" width="4.85546875" style="54" customWidth="1"/>
    <col min="12034" max="12034" width="23.140625" style="54" customWidth="1"/>
    <col min="12035" max="12035" width="54.5703125" style="54" customWidth="1"/>
    <col min="12036" max="12036" width="11.5703125" style="54" customWidth="1"/>
    <col min="12037" max="12037" width="12.7109375" style="54" customWidth="1"/>
    <col min="12038" max="12038" width="14.7109375" style="54" customWidth="1"/>
    <col min="12039" max="12288" width="9.140625" style="54"/>
    <col min="12289" max="12289" width="4.85546875" style="54" customWidth="1"/>
    <col min="12290" max="12290" width="23.140625" style="54" customWidth="1"/>
    <col min="12291" max="12291" width="54.5703125" style="54" customWidth="1"/>
    <col min="12292" max="12292" width="11.5703125" style="54" customWidth="1"/>
    <col min="12293" max="12293" width="12.7109375" style="54" customWidth="1"/>
    <col min="12294" max="12294" width="14.7109375" style="54" customWidth="1"/>
    <col min="12295" max="12544" width="9.140625" style="54"/>
    <col min="12545" max="12545" width="4.85546875" style="54" customWidth="1"/>
    <col min="12546" max="12546" width="23.140625" style="54" customWidth="1"/>
    <col min="12547" max="12547" width="54.5703125" style="54" customWidth="1"/>
    <col min="12548" max="12548" width="11.5703125" style="54" customWidth="1"/>
    <col min="12549" max="12549" width="12.7109375" style="54" customWidth="1"/>
    <col min="12550" max="12550" width="14.7109375" style="54" customWidth="1"/>
    <col min="12551" max="12800" width="9.140625" style="54"/>
    <col min="12801" max="12801" width="4.85546875" style="54" customWidth="1"/>
    <col min="12802" max="12802" width="23.140625" style="54" customWidth="1"/>
    <col min="12803" max="12803" width="54.5703125" style="54" customWidth="1"/>
    <col min="12804" max="12804" width="11.5703125" style="54" customWidth="1"/>
    <col min="12805" max="12805" width="12.7109375" style="54" customWidth="1"/>
    <col min="12806" max="12806" width="14.7109375" style="54" customWidth="1"/>
    <col min="12807" max="13056" width="9.140625" style="54"/>
    <col min="13057" max="13057" width="4.85546875" style="54" customWidth="1"/>
    <col min="13058" max="13058" width="23.140625" style="54" customWidth="1"/>
    <col min="13059" max="13059" width="54.5703125" style="54" customWidth="1"/>
    <col min="13060" max="13060" width="11.5703125" style="54" customWidth="1"/>
    <col min="13061" max="13061" width="12.7109375" style="54" customWidth="1"/>
    <col min="13062" max="13062" width="14.7109375" style="54" customWidth="1"/>
    <col min="13063" max="13312" width="9.140625" style="54"/>
    <col min="13313" max="13313" width="4.85546875" style="54" customWidth="1"/>
    <col min="13314" max="13314" width="23.140625" style="54" customWidth="1"/>
    <col min="13315" max="13315" width="54.5703125" style="54" customWidth="1"/>
    <col min="13316" max="13316" width="11.5703125" style="54" customWidth="1"/>
    <col min="13317" max="13317" width="12.7109375" style="54" customWidth="1"/>
    <col min="13318" max="13318" width="14.7109375" style="54" customWidth="1"/>
    <col min="13319" max="13568" width="9.140625" style="54"/>
    <col min="13569" max="13569" width="4.85546875" style="54" customWidth="1"/>
    <col min="13570" max="13570" width="23.140625" style="54" customWidth="1"/>
    <col min="13571" max="13571" width="54.5703125" style="54" customWidth="1"/>
    <col min="13572" max="13572" width="11.5703125" style="54" customWidth="1"/>
    <col min="13573" max="13573" width="12.7109375" style="54" customWidth="1"/>
    <col min="13574" max="13574" width="14.7109375" style="54" customWidth="1"/>
    <col min="13575" max="13824" width="9.140625" style="54"/>
    <col min="13825" max="13825" width="4.85546875" style="54" customWidth="1"/>
    <col min="13826" max="13826" width="23.140625" style="54" customWidth="1"/>
    <col min="13827" max="13827" width="54.5703125" style="54" customWidth="1"/>
    <col min="13828" max="13828" width="11.5703125" style="54" customWidth="1"/>
    <col min="13829" max="13829" width="12.7109375" style="54" customWidth="1"/>
    <col min="13830" max="13830" width="14.7109375" style="54" customWidth="1"/>
    <col min="13831" max="14080" width="9.140625" style="54"/>
    <col min="14081" max="14081" width="4.85546875" style="54" customWidth="1"/>
    <col min="14082" max="14082" width="23.140625" style="54" customWidth="1"/>
    <col min="14083" max="14083" width="54.5703125" style="54" customWidth="1"/>
    <col min="14084" max="14084" width="11.5703125" style="54" customWidth="1"/>
    <col min="14085" max="14085" width="12.7109375" style="54" customWidth="1"/>
    <col min="14086" max="14086" width="14.7109375" style="54" customWidth="1"/>
    <col min="14087" max="14336" width="9.140625" style="54"/>
    <col min="14337" max="14337" width="4.85546875" style="54" customWidth="1"/>
    <col min="14338" max="14338" width="23.140625" style="54" customWidth="1"/>
    <col min="14339" max="14339" width="54.5703125" style="54" customWidth="1"/>
    <col min="14340" max="14340" width="11.5703125" style="54" customWidth="1"/>
    <col min="14341" max="14341" width="12.7109375" style="54" customWidth="1"/>
    <col min="14342" max="14342" width="14.7109375" style="54" customWidth="1"/>
    <col min="14343" max="14592" width="9.140625" style="54"/>
    <col min="14593" max="14593" width="4.85546875" style="54" customWidth="1"/>
    <col min="14594" max="14594" width="23.140625" style="54" customWidth="1"/>
    <col min="14595" max="14595" width="54.5703125" style="54" customWidth="1"/>
    <col min="14596" max="14596" width="11.5703125" style="54" customWidth="1"/>
    <col min="14597" max="14597" width="12.7109375" style="54" customWidth="1"/>
    <col min="14598" max="14598" width="14.7109375" style="54" customWidth="1"/>
    <col min="14599" max="14848" width="9.140625" style="54"/>
    <col min="14849" max="14849" width="4.85546875" style="54" customWidth="1"/>
    <col min="14850" max="14850" width="23.140625" style="54" customWidth="1"/>
    <col min="14851" max="14851" width="54.5703125" style="54" customWidth="1"/>
    <col min="14852" max="14852" width="11.5703125" style="54" customWidth="1"/>
    <col min="14853" max="14853" width="12.7109375" style="54" customWidth="1"/>
    <col min="14854" max="14854" width="14.7109375" style="54" customWidth="1"/>
    <col min="14855" max="15104" width="9.140625" style="54"/>
    <col min="15105" max="15105" width="4.85546875" style="54" customWidth="1"/>
    <col min="15106" max="15106" width="23.140625" style="54" customWidth="1"/>
    <col min="15107" max="15107" width="54.5703125" style="54" customWidth="1"/>
    <col min="15108" max="15108" width="11.5703125" style="54" customWidth="1"/>
    <col min="15109" max="15109" width="12.7109375" style="54" customWidth="1"/>
    <col min="15110" max="15110" width="14.7109375" style="54" customWidth="1"/>
    <col min="15111" max="15360" width="9.140625" style="54"/>
    <col min="15361" max="15361" width="4.85546875" style="54" customWidth="1"/>
    <col min="15362" max="15362" width="23.140625" style="54" customWidth="1"/>
    <col min="15363" max="15363" width="54.5703125" style="54" customWidth="1"/>
    <col min="15364" max="15364" width="11.5703125" style="54" customWidth="1"/>
    <col min="15365" max="15365" width="12.7109375" style="54" customWidth="1"/>
    <col min="15366" max="15366" width="14.7109375" style="54" customWidth="1"/>
    <col min="15367" max="15616" width="9.140625" style="54"/>
    <col min="15617" max="15617" width="4.85546875" style="54" customWidth="1"/>
    <col min="15618" max="15618" width="23.140625" style="54" customWidth="1"/>
    <col min="15619" max="15619" width="54.5703125" style="54" customWidth="1"/>
    <col min="15620" max="15620" width="11.5703125" style="54" customWidth="1"/>
    <col min="15621" max="15621" width="12.7109375" style="54" customWidth="1"/>
    <col min="15622" max="15622" width="14.7109375" style="54" customWidth="1"/>
    <col min="15623" max="15872" width="9.140625" style="54"/>
    <col min="15873" max="15873" width="4.85546875" style="54" customWidth="1"/>
    <col min="15874" max="15874" width="23.140625" style="54" customWidth="1"/>
    <col min="15875" max="15875" width="54.5703125" style="54" customWidth="1"/>
    <col min="15876" max="15876" width="11.5703125" style="54" customWidth="1"/>
    <col min="15877" max="15877" width="12.7109375" style="54" customWidth="1"/>
    <col min="15878" max="15878" width="14.7109375" style="54" customWidth="1"/>
    <col min="15879" max="16128" width="9.140625" style="54"/>
    <col min="16129" max="16129" width="4.85546875" style="54" customWidth="1"/>
    <col min="16130" max="16130" width="23.140625" style="54" customWidth="1"/>
    <col min="16131" max="16131" width="54.5703125" style="54" customWidth="1"/>
    <col min="16132" max="16132" width="11.5703125" style="54" customWidth="1"/>
    <col min="16133" max="16133" width="12.7109375" style="54" customWidth="1"/>
    <col min="16134" max="16134" width="14.7109375" style="54" customWidth="1"/>
    <col min="16135" max="16384" width="9.140625" style="54"/>
  </cols>
  <sheetData>
    <row r="1" spans="1:5" ht="18">
      <c r="A1" s="285" t="s">
        <v>162</v>
      </c>
      <c r="B1" s="285"/>
      <c r="C1" s="285"/>
      <c r="D1" s="285"/>
      <c r="E1" s="285"/>
    </row>
    <row r="2" spans="1:5" ht="13.5" thickBot="1">
      <c r="A2" s="96"/>
      <c r="B2" s="96"/>
      <c r="C2" s="96"/>
      <c r="D2" s="96"/>
      <c r="E2" s="96"/>
    </row>
    <row r="3" spans="1:5" ht="35.1" customHeight="1" thickBot="1">
      <c r="A3" s="34" t="s">
        <v>69</v>
      </c>
      <c r="B3" s="35" t="s">
        <v>2</v>
      </c>
      <c r="C3" s="35" t="s">
        <v>3</v>
      </c>
      <c r="D3" s="35" t="s">
        <v>4</v>
      </c>
      <c r="E3" s="36" t="s">
        <v>5</v>
      </c>
    </row>
    <row r="4" spans="1:5" ht="35.1" customHeight="1">
      <c r="A4" s="97">
        <v>1</v>
      </c>
      <c r="B4" s="98" t="s">
        <v>163</v>
      </c>
      <c r="C4" s="99" t="s">
        <v>164</v>
      </c>
      <c r="D4" s="100" t="s">
        <v>165</v>
      </c>
      <c r="E4" s="101">
        <v>3117</v>
      </c>
    </row>
    <row r="5" spans="1:5" ht="35.1" customHeight="1">
      <c r="A5" s="102">
        <v>2</v>
      </c>
      <c r="B5" s="103" t="s">
        <v>166</v>
      </c>
      <c r="C5" s="104" t="s">
        <v>167</v>
      </c>
      <c r="D5" s="105">
        <v>706</v>
      </c>
      <c r="E5" s="106">
        <v>1402</v>
      </c>
    </row>
    <row r="6" spans="1:5" ht="35.1" customHeight="1">
      <c r="A6" s="102">
        <v>3</v>
      </c>
      <c r="B6" s="103" t="s">
        <v>20</v>
      </c>
      <c r="C6" s="104" t="s">
        <v>168</v>
      </c>
      <c r="D6" s="105">
        <v>705</v>
      </c>
      <c r="E6" s="106">
        <v>2840</v>
      </c>
    </row>
    <row r="7" spans="1:5" ht="35.1" customHeight="1">
      <c r="A7" s="102">
        <v>4</v>
      </c>
      <c r="B7" s="107" t="s">
        <v>112</v>
      </c>
      <c r="C7" s="104" t="s">
        <v>169</v>
      </c>
      <c r="D7" s="105" t="s">
        <v>170</v>
      </c>
      <c r="E7" s="106">
        <v>3930</v>
      </c>
    </row>
    <row r="8" spans="1:5" ht="35.1" customHeight="1">
      <c r="A8" s="42">
        <v>5</v>
      </c>
      <c r="B8" s="103" t="s">
        <v>84</v>
      </c>
      <c r="C8" s="104" t="s">
        <v>171</v>
      </c>
      <c r="D8" s="105">
        <v>24</v>
      </c>
      <c r="E8" s="106">
        <v>2733</v>
      </c>
    </row>
    <row r="9" spans="1:5" ht="35.1" customHeight="1">
      <c r="A9" s="42">
        <v>6</v>
      </c>
      <c r="B9" s="103" t="s">
        <v>88</v>
      </c>
      <c r="C9" s="104" t="s">
        <v>172</v>
      </c>
      <c r="D9" s="105">
        <v>29</v>
      </c>
      <c r="E9" s="106">
        <v>35104</v>
      </c>
    </row>
    <row r="10" spans="1:5" ht="35.1" customHeight="1">
      <c r="A10" s="42">
        <v>7</v>
      </c>
      <c r="B10" s="103" t="s">
        <v>88</v>
      </c>
      <c r="C10" s="104" t="s">
        <v>173</v>
      </c>
      <c r="D10" s="105">
        <v>3</v>
      </c>
      <c r="E10" s="106">
        <v>39480</v>
      </c>
    </row>
    <row r="11" spans="1:5" ht="35.1" customHeight="1">
      <c r="A11" s="102">
        <v>8</v>
      </c>
      <c r="B11" s="103" t="s">
        <v>157</v>
      </c>
      <c r="C11" s="104" t="s">
        <v>174</v>
      </c>
      <c r="D11" s="105" t="s">
        <v>175</v>
      </c>
      <c r="E11" s="106">
        <v>19865</v>
      </c>
    </row>
    <row r="12" spans="1:5" ht="35.1" customHeight="1">
      <c r="A12" s="102">
        <v>9</v>
      </c>
      <c r="B12" s="103" t="s">
        <v>157</v>
      </c>
      <c r="C12" s="104" t="s">
        <v>174</v>
      </c>
      <c r="D12" s="105" t="s">
        <v>176</v>
      </c>
      <c r="E12" s="106">
        <v>62810</v>
      </c>
    </row>
    <row r="13" spans="1:5" ht="35.1" customHeight="1">
      <c r="A13" s="42">
        <v>10</v>
      </c>
      <c r="B13" s="103" t="s">
        <v>177</v>
      </c>
      <c r="C13" s="104" t="s">
        <v>178</v>
      </c>
      <c r="D13" s="105">
        <v>17</v>
      </c>
      <c r="E13" s="106">
        <v>8268</v>
      </c>
    </row>
    <row r="14" spans="1:5" ht="35.1" customHeight="1">
      <c r="A14" s="42">
        <v>11</v>
      </c>
      <c r="B14" s="103" t="s">
        <v>40</v>
      </c>
      <c r="C14" s="104" t="s">
        <v>179</v>
      </c>
      <c r="D14" s="105">
        <v>59</v>
      </c>
      <c r="E14" s="106">
        <v>2412</v>
      </c>
    </row>
    <row r="15" spans="1:5" ht="35.1" customHeight="1">
      <c r="A15" s="42">
        <v>12</v>
      </c>
      <c r="B15" s="103" t="s">
        <v>40</v>
      </c>
      <c r="C15" s="104" t="s">
        <v>180</v>
      </c>
      <c r="D15" s="105">
        <v>30</v>
      </c>
      <c r="E15" s="106">
        <v>9769</v>
      </c>
    </row>
    <row r="16" spans="1:5" ht="35.1" customHeight="1">
      <c r="A16" s="102">
        <v>13</v>
      </c>
      <c r="B16" s="103" t="s">
        <v>110</v>
      </c>
      <c r="C16" s="104" t="s">
        <v>181</v>
      </c>
      <c r="D16" s="105">
        <v>452</v>
      </c>
      <c r="E16" s="106">
        <v>11108</v>
      </c>
    </row>
    <row r="17" spans="1:5" ht="35.1" customHeight="1">
      <c r="A17" s="102">
        <v>14</v>
      </c>
      <c r="B17" s="103" t="s">
        <v>62</v>
      </c>
      <c r="C17" s="104" t="s">
        <v>182</v>
      </c>
      <c r="D17" s="105">
        <v>458</v>
      </c>
      <c r="E17" s="106">
        <v>8877</v>
      </c>
    </row>
    <row r="18" spans="1:5" ht="35.1" customHeight="1">
      <c r="A18" s="102">
        <v>15</v>
      </c>
      <c r="B18" s="103" t="s">
        <v>40</v>
      </c>
      <c r="C18" s="104" t="s">
        <v>183</v>
      </c>
      <c r="D18" s="105" t="s">
        <v>184</v>
      </c>
      <c r="E18" s="106">
        <v>61023</v>
      </c>
    </row>
    <row r="19" spans="1:5" ht="35.1" customHeight="1">
      <c r="A19" s="42">
        <v>16</v>
      </c>
      <c r="B19" s="103" t="s">
        <v>95</v>
      </c>
      <c r="C19" s="104" t="s">
        <v>185</v>
      </c>
      <c r="D19" s="105">
        <v>436</v>
      </c>
      <c r="E19" s="106">
        <v>269915</v>
      </c>
    </row>
    <row r="20" spans="1:5" ht="35.1" customHeight="1">
      <c r="A20" s="42">
        <v>17</v>
      </c>
      <c r="B20" s="103" t="s">
        <v>110</v>
      </c>
      <c r="C20" s="104" t="s">
        <v>186</v>
      </c>
      <c r="D20" s="105">
        <v>473</v>
      </c>
      <c r="E20" s="106">
        <v>128643</v>
      </c>
    </row>
    <row r="21" spans="1:5" ht="35.1" customHeight="1">
      <c r="A21" s="42">
        <v>18</v>
      </c>
      <c r="B21" s="103" t="s">
        <v>40</v>
      </c>
      <c r="C21" s="104" t="s">
        <v>187</v>
      </c>
      <c r="D21" s="105">
        <v>466</v>
      </c>
      <c r="E21" s="106">
        <v>8960</v>
      </c>
    </row>
    <row r="22" spans="1:5" ht="35.1" customHeight="1">
      <c r="A22" s="102">
        <v>19</v>
      </c>
      <c r="B22" s="103" t="s">
        <v>188</v>
      </c>
      <c r="C22" s="104" t="s">
        <v>189</v>
      </c>
      <c r="D22" s="105">
        <v>453</v>
      </c>
      <c r="E22" s="106">
        <v>16359</v>
      </c>
    </row>
    <row r="23" spans="1:5" ht="35.1" customHeight="1">
      <c r="A23" s="102">
        <v>20</v>
      </c>
      <c r="B23" s="103" t="s">
        <v>190</v>
      </c>
      <c r="C23" s="104" t="s">
        <v>191</v>
      </c>
      <c r="D23" s="105">
        <v>465</v>
      </c>
      <c r="E23" s="106">
        <v>3167</v>
      </c>
    </row>
    <row r="24" spans="1:5" ht="35.1" customHeight="1">
      <c r="A24" s="102">
        <v>21</v>
      </c>
      <c r="B24" s="103" t="s">
        <v>192</v>
      </c>
      <c r="C24" s="104" t="s">
        <v>193</v>
      </c>
      <c r="D24" s="105">
        <v>445</v>
      </c>
      <c r="E24" s="106">
        <v>4718</v>
      </c>
    </row>
    <row r="25" spans="1:5" ht="35.1" customHeight="1">
      <c r="A25" s="42">
        <v>22</v>
      </c>
      <c r="B25" s="103" t="s">
        <v>99</v>
      </c>
      <c r="C25" s="104" t="s">
        <v>194</v>
      </c>
      <c r="D25" s="105">
        <v>462</v>
      </c>
      <c r="E25" s="106">
        <v>6487</v>
      </c>
    </row>
    <row r="26" spans="1:5" ht="35.1" customHeight="1">
      <c r="A26" s="42">
        <v>23</v>
      </c>
      <c r="B26" s="103" t="s">
        <v>99</v>
      </c>
      <c r="C26" s="104" t="s">
        <v>195</v>
      </c>
      <c r="D26" s="105">
        <v>439</v>
      </c>
      <c r="E26" s="106">
        <v>86324</v>
      </c>
    </row>
    <row r="27" spans="1:5" ht="35.1" customHeight="1">
      <c r="A27" s="42">
        <v>24</v>
      </c>
      <c r="B27" s="103" t="s">
        <v>59</v>
      </c>
      <c r="C27" s="104" t="s">
        <v>196</v>
      </c>
      <c r="D27" s="105" t="s">
        <v>197</v>
      </c>
      <c r="E27" s="106">
        <v>6351</v>
      </c>
    </row>
    <row r="28" spans="1:5" ht="35.1" customHeight="1" thickBot="1">
      <c r="A28" s="135">
        <v>25</v>
      </c>
      <c r="B28" s="136" t="s">
        <v>124</v>
      </c>
      <c r="C28" s="109" t="s">
        <v>198</v>
      </c>
      <c r="D28" s="110" t="s">
        <v>199</v>
      </c>
      <c r="E28" s="111">
        <v>22975</v>
      </c>
    </row>
    <row r="29" spans="1:5" ht="35.1" customHeight="1">
      <c r="A29" s="97">
        <v>26</v>
      </c>
      <c r="B29" s="112" t="s">
        <v>124</v>
      </c>
      <c r="C29" s="99" t="s">
        <v>200</v>
      </c>
      <c r="D29" s="100" t="s">
        <v>201</v>
      </c>
      <c r="E29" s="101">
        <v>32454</v>
      </c>
    </row>
    <row r="30" spans="1:5" ht="35.1" customHeight="1">
      <c r="A30" s="102">
        <v>27</v>
      </c>
      <c r="B30" s="286" t="s">
        <v>202</v>
      </c>
      <c r="C30" s="104" t="s">
        <v>203</v>
      </c>
      <c r="D30" s="105" t="s">
        <v>204</v>
      </c>
      <c r="E30" s="106">
        <v>17326</v>
      </c>
    </row>
    <row r="31" spans="1:5" ht="35.1" customHeight="1" thickBot="1">
      <c r="A31" s="108">
        <v>28</v>
      </c>
      <c r="B31" s="287"/>
      <c r="C31" s="109" t="s">
        <v>205</v>
      </c>
      <c r="D31" s="110" t="s">
        <v>206</v>
      </c>
      <c r="E31" s="111">
        <v>12754</v>
      </c>
    </row>
    <row r="32" spans="1:5" ht="35.1" customHeight="1">
      <c r="A32" s="37">
        <v>29</v>
      </c>
      <c r="B32" s="112" t="s">
        <v>73</v>
      </c>
      <c r="C32" s="99" t="s">
        <v>207</v>
      </c>
      <c r="D32" s="100" t="s">
        <v>208</v>
      </c>
      <c r="E32" s="101">
        <v>10908</v>
      </c>
    </row>
    <row r="33" spans="1:6" ht="35.1" customHeight="1">
      <c r="A33" s="42">
        <v>30</v>
      </c>
      <c r="B33" s="103" t="s">
        <v>20</v>
      </c>
      <c r="C33" s="104" t="s">
        <v>209</v>
      </c>
      <c r="D33" s="105" t="s">
        <v>210</v>
      </c>
      <c r="E33" s="106">
        <v>33840</v>
      </c>
    </row>
    <row r="34" spans="1:6" ht="35.1" customHeight="1">
      <c r="A34" s="102">
        <v>31</v>
      </c>
      <c r="B34" s="288" t="s">
        <v>211</v>
      </c>
      <c r="C34" s="104" t="s">
        <v>198</v>
      </c>
      <c r="D34" s="105" t="s">
        <v>212</v>
      </c>
      <c r="E34" s="106">
        <v>22975</v>
      </c>
    </row>
    <row r="35" spans="1:6" ht="35.1" customHeight="1">
      <c r="A35" s="102">
        <v>32</v>
      </c>
      <c r="B35" s="289"/>
      <c r="C35" s="104" t="s">
        <v>213</v>
      </c>
      <c r="D35" s="105" t="s">
        <v>214</v>
      </c>
      <c r="E35" s="106">
        <v>32454</v>
      </c>
    </row>
    <row r="36" spans="1:6" ht="35.1" customHeight="1">
      <c r="A36" s="102">
        <v>33</v>
      </c>
      <c r="B36" s="290" t="s">
        <v>40</v>
      </c>
      <c r="C36" s="104" t="s">
        <v>207</v>
      </c>
      <c r="D36" s="105" t="s">
        <v>215</v>
      </c>
      <c r="E36" s="106">
        <v>10944</v>
      </c>
    </row>
    <row r="37" spans="1:6" ht="35.1" customHeight="1">
      <c r="A37" s="42">
        <v>34</v>
      </c>
      <c r="B37" s="291"/>
      <c r="C37" s="104" t="s">
        <v>216</v>
      </c>
      <c r="D37" s="105" t="s">
        <v>217</v>
      </c>
      <c r="E37" s="106">
        <v>11432</v>
      </c>
    </row>
    <row r="38" spans="1:6" ht="34.5" customHeight="1">
      <c r="A38" s="42">
        <v>35</v>
      </c>
      <c r="B38" s="292"/>
      <c r="C38" s="104" t="s">
        <v>200</v>
      </c>
      <c r="D38" s="105" t="s">
        <v>218</v>
      </c>
      <c r="E38" s="106">
        <v>32478</v>
      </c>
    </row>
    <row r="39" spans="1:6" ht="34.5" customHeight="1">
      <c r="A39" s="42">
        <v>36</v>
      </c>
      <c r="B39" s="103" t="s">
        <v>219</v>
      </c>
      <c r="C39" s="113" t="s">
        <v>220</v>
      </c>
      <c r="D39" s="105">
        <v>1</v>
      </c>
      <c r="E39" s="137">
        <v>310021</v>
      </c>
      <c r="F39" s="83"/>
    </row>
    <row r="40" spans="1:6" ht="34.5" customHeight="1" thickBot="1">
      <c r="A40" s="108">
        <v>37</v>
      </c>
      <c r="B40" s="114" t="s">
        <v>221</v>
      </c>
      <c r="C40" s="115" t="s">
        <v>222</v>
      </c>
      <c r="D40" s="110"/>
      <c r="E40" s="138">
        <v>4500</v>
      </c>
      <c r="F40" s="83"/>
    </row>
    <row r="41" spans="1:6" ht="22.5" customHeight="1">
      <c r="A41" s="116"/>
      <c r="B41" s="116"/>
      <c r="C41" s="116"/>
      <c r="D41" s="117" t="s">
        <v>67</v>
      </c>
      <c r="E41" s="118">
        <f>SUM(E4:E40)</f>
        <v>1358723</v>
      </c>
    </row>
    <row r="43" spans="1:6" ht="18.75" thickBot="1">
      <c r="A43" s="284" t="s">
        <v>156</v>
      </c>
      <c r="B43" s="284"/>
      <c r="C43" s="284"/>
      <c r="D43" s="284"/>
      <c r="E43" s="284"/>
    </row>
    <row r="44" spans="1:6" ht="13.5" thickBot="1">
      <c r="A44" s="34" t="s">
        <v>69</v>
      </c>
      <c r="B44" s="35" t="s">
        <v>2</v>
      </c>
      <c r="C44" s="35" t="s">
        <v>3</v>
      </c>
      <c r="D44" s="35" t="s">
        <v>4</v>
      </c>
      <c r="E44" s="36" t="s">
        <v>5</v>
      </c>
    </row>
    <row r="45" spans="1:6" ht="39.950000000000003" customHeight="1">
      <c r="A45" s="37">
        <v>1</v>
      </c>
      <c r="B45" s="119" t="s">
        <v>223</v>
      </c>
      <c r="C45" s="120" t="s">
        <v>224</v>
      </c>
      <c r="D45" s="121"/>
      <c r="E45" s="122">
        <v>310021</v>
      </c>
      <c r="F45" s="123"/>
    </row>
    <row r="46" spans="1:6" ht="39.950000000000003" customHeight="1">
      <c r="A46" s="42">
        <v>2</v>
      </c>
      <c r="B46" s="124" t="s">
        <v>225</v>
      </c>
      <c r="C46" s="125" t="s">
        <v>226</v>
      </c>
      <c r="D46" s="126"/>
      <c r="E46" s="127">
        <v>40000</v>
      </c>
      <c r="F46" s="83"/>
    </row>
    <row r="47" spans="1:6" ht="39.950000000000003" customHeight="1" thickBot="1">
      <c r="A47" s="128">
        <v>3</v>
      </c>
      <c r="B47" s="129" t="s">
        <v>110</v>
      </c>
      <c r="C47" s="130" t="s">
        <v>226</v>
      </c>
      <c r="D47" s="131"/>
      <c r="E47" s="132">
        <v>70000</v>
      </c>
      <c r="F47" s="83"/>
    </row>
    <row r="48" spans="1:6" ht="15">
      <c r="A48"/>
      <c r="B48"/>
      <c r="C48" s="32"/>
      <c r="D48" s="133" t="s">
        <v>67</v>
      </c>
      <c r="E48" s="134">
        <f>SUM(E45:E47)</f>
        <v>420021</v>
      </c>
    </row>
  </sheetData>
  <mergeCells count="5">
    <mergeCell ref="A1:E1"/>
    <mergeCell ref="B30:B31"/>
    <mergeCell ref="B34:B35"/>
    <mergeCell ref="B36:B38"/>
    <mergeCell ref="A43:E4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sqref="A1:XFD1048576"/>
    </sheetView>
  </sheetViews>
  <sheetFormatPr defaultRowHeight="12.75"/>
  <cols>
    <col min="1" max="1" width="4.85546875" style="54" customWidth="1"/>
    <col min="2" max="2" width="20.7109375" style="54" customWidth="1"/>
    <col min="3" max="3" width="51.140625" style="54" customWidth="1"/>
    <col min="4" max="4" width="12.5703125" style="54" customWidth="1"/>
    <col min="5" max="5" width="15.5703125" style="54" customWidth="1"/>
    <col min="6" max="256" width="9.140625" style="54"/>
    <col min="257" max="257" width="4.85546875" style="54" customWidth="1"/>
    <col min="258" max="258" width="20.7109375" style="54" customWidth="1"/>
    <col min="259" max="259" width="51.140625" style="54" customWidth="1"/>
    <col min="260" max="260" width="12.5703125" style="54" customWidth="1"/>
    <col min="261" max="261" width="15.5703125" style="54" customWidth="1"/>
    <col min="262" max="512" width="9.140625" style="54"/>
    <col min="513" max="513" width="4.85546875" style="54" customWidth="1"/>
    <col min="514" max="514" width="20.7109375" style="54" customWidth="1"/>
    <col min="515" max="515" width="51.140625" style="54" customWidth="1"/>
    <col min="516" max="516" width="12.5703125" style="54" customWidth="1"/>
    <col min="517" max="517" width="15.5703125" style="54" customWidth="1"/>
    <col min="518" max="768" width="9.140625" style="54"/>
    <col min="769" max="769" width="4.85546875" style="54" customWidth="1"/>
    <col min="770" max="770" width="20.7109375" style="54" customWidth="1"/>
    <col min="771" max="771" width="51.140625" style="54" customWidth="1"/>
    <col min="772" max="772" width="12.5703125" style="54" customWidth="1"/>
    <col min="773" max="773" width="15.5703125" style="54" customWidth="1"/>
    <col min="774" max="1024" width="9.140625" style="54"/>
    <col min="1025" max="1025" width="4.85546875" style="54" customWidth="1"/>
    <col min="1026" max="1026" width="20.7109375" style="54" customWidth="1"/>
    <col min="1027" max="1027" width="51.140625" style="54" customWidth="1"/>
    <col min="1028" max="1028" width="12.5703125" style="54" customWidth="1"/>
    <col min="1029" max="1029" width="15.5703125" style="54" customWidth="1"/>
    <col min="1030" max="1280" width="9.140625" style="54"/>
    <col min="1281" max="1281" width="4.85546875" style="54" customWidth="1"/>
    <col min="1282" max="1282" width="20.7109375" style="54" customWidth="1"/>
    <col min="1283" max="1283" width="51.140625" style="54" customWidth="1"/>
    <col min="1284" max="1284" width="12.5703125" style="54" customWidth="1"/>
    <col min="1285" max="1285" width="15.5703125" style="54" customWidth="1"/>
    <col min="1286" max="1536" width="9.140625" style="54"/>
    <col min="1537" max="1537" width="4.85546875" style="54" customWidth="1"/>
    <col min="1538" max="1538" width="20.7109375" style="54" customWidth="1"/>
    <col min="1539" max="1539" width="51.140625" style="54" customWidth="1"/>
    <col min="1540" max="1540" width="12.5703125" style="54" customWidth="1"/>
    <col min="1541" max="1541" width="15.5703125" style="54" customWidth="1"/>
    <col min="1542" max="1792" width="9.140625" style="54"/>
    <col min="1793" max="1793" width="4.85546875" style="54" customWidth="1"/>
    <col min="1794" max="1794" width="20.7109375" style="54" customWidth="1"/>
    <col min="1795" max="1795" width="51.140625" style="54" customWidth="1"/>
    <col min="1796" max="1796" width="12.5703125" style="54" customWidth="1"/>
    <col min="1797" max="1797" width="15.5703125" style="54" customWidth="1"/>
    <col min="1798" max="2048" width="9.140625" style="54"/>
    <col min="2049" max="2049" width="4.85546875" style="54" customWidth="1"/>
    <col min="2050" max="2050" width="20.7109375" style="54" customWidth="1"/>
    <col min="2051" max="2051" width="51.140625" style="54" customWidth="1"/>
    <col min="2052" max="2052" width="12.5703125" style="54" customWidth="1"/>
    <col min="2053" max="2053" width="15.5703125" style="54" customWidth="1"/>
    <col min="2054" max="2304" width="9.140625" style="54"/>
    <col min="2305" max="2305" width="4.85546875" style="54" customWidth="1"/>
    <col min="2306" max="2306" width="20.7109375" style="54" customWidth="1"/>
    <col min="2307" max="2307" width="51.140625" style="54" customWidth="1"/>
    <col min="2308" max="2308" width="12.5703125" style="54" customWidth="1"/>
    <col min="2309" max="2309" width="15.5703125" style="54" customWidth="1"/>
    <col min="2310" max="2560" width="9.140625" style="54"/>
    <col min="2561" max="2561" width="4.85546875" style="54" customWidth="1"/>
    <col min="2562" max="2562" width="20.7109375" style="54" customWidth="1"/>
    <col min="2563" max="2563" width="51.140625" style="54" customWidth="1"/>
    <col min="2564" max="2564" width="12.5703125" style="54" customWidth="1"/>
    <col min="2565" max="2565" width="15.5703125" style="54" customWidth="1"/>
    <col min="2566" max="2816" width="9.140625" style="54"/>
    <col min="2817" max="2817" width="4.85546875" style="54" customWidth="1"/>
    <col min="2818" max="2818" width="20.7109375" style="54" customWidth="1"/>
    <col min="2819" max="2819" width="51.140625" style="54" customWidth="1"/>
    <col min="2820" max="2820" width="12.5703125" style="54" customWidth="1"/>
    <col min="2821" max="2821" width="15.5703125" style="54" customWidth="1"/>
    <col min="2822" max="3072" width="9.140625" style="54"/>
    <col min="3073" max="3073" width="4.85546875" style="54" customWidth="1"/>
    <col min="3074" max="3074" width="20.7109375" style="54" customWidth="1"/>
    <col min="3075" max="3075" width="51.140625" style="54" customWidth="1"/>
    <col min="3076" max="3076" width="12.5703125" style="54" customWidth="1"/>
    <col min="3077" max="3077" width="15.5703125" style="54" customWidth="1"/>
    <col min="3078" max="3328" width="9.140625" style="54"/>
    <col min="3329" max="3329" width="4.85546875" style="54" customWidth="1"/>
    <col min="3330" max="3330" width="20.7109375" style="54" customWidth="1"/>
    <col min="3331" max="3331" width="51.140625" style="54" customWidth="1"/>
    <col min="3332" max="3332" width="12.5703125" style="54" customWidth="1"/>
    <col min="3333" max="3333" width="15.5703125" style="54" customWidth="1"/>
    <col min="3334" max="3584" width="9.140625" style="54"/>
    <col min="3585" max="3585" width="4.85546875" style="54" customWidth="1"/>
    <col min="3586" max="3586" width="20.7109375" style="54" customWidth="1"/>
    <col min="3587" max="3587" width="51.140625" style="54" customWidth="1"/>
    <col min="3588" max="3588" width="12.5703125" style="54" customWidth="1"/>
    <col min="3589" max="3589" width="15.5703125" style="54" customWidth="1"/>
    <col min="3590" max="3840" width="9.140625" style="54"/>
    <col min="3841" max="3841" width="4.85546875" style="54" customWidth="1"/>
    <col min="3842" max="3842" width="20.7109375" style="54" customWidth="1"/>
    <col min="3843" max="3843" width="51.140625" style="54" customWidth="1"/>
    <col min="3844" max="3844" width="12.5703125" style="54" customWidth="1"/>
    <col min="3845" max="3845" width="15.5703125" style="54" customWidth="1"/>
    <col min="3846" max="4096" width="9.140625" style="54"/>
    <col min="4097" max="4097" width="4.85546875" style="54" customWidth="1"/>
    <col min="4098" max="4098" width="20.7109375" style="54" customWidth="1"/>
    <col min="4099" max="4099" width="51.140625" style="54" customWidth="1"/>
    <col min="4100" max="4100" width="12.5703125" style="54" customWidth="1"/>
    <col min="4101" max="4101" width="15.5703125" style="54" customWidth="1"/>
    <col min="4102" max="4352" width="9.140625" style="54"/>
    <col min="4353" max="4353" width="4.85546875" style="54" customWidth="1"/>
    <col min="4354" max="4354" width="20.7109375" style="54" customWidth="1"/>
    <col min="4355" max="4355" width="51.140625" style="54" customWidth="1"/>
    <col min="4356" max="4356" width="12.5703125" style="54" customWidth="1"/>
    <col min="4357" max="4357" width="15.5703125" style="54" customWidth="1"/>
    <col min="4358" max="4608" width="9.140625" style="54"/>
    <col min="4609" max="4609" width="4.85546875" style="54" customWidth="1"/>
    <col min="4610" max="4610" width="20.7109375" style="54" customWidth="1"/>
    <col min="4611" max="4611" width="51.140625" style="54" customWidth="1"/>
    <col min="4612" max="4612" width="12.5703125" style="54" customWidth="1"/>
    <col min="4613" max="4613" width="15.5703125" style="54" customWidth="1"/>
    <col min="4614" max="4864" width="9.140625" style="54"/>
    <col min="4865" max="4865" width="4.85546875" style="54" customWidth="1"/>
    <col min="4866" max="4866" width="20.7109375" style="54" customWidth="1"/>
    <col min="4867" max="4867" width="51.140625" style="54" customWidth="1"/>
    <col min="4868" max="4868" width="12.5703125" style="54" customWidth="1"/>
    <col min="4869" max="4869" width="15.5703125" style="54" customWidth="1"/>
    <col min="4870" max="5120" width="9.140625" style="54"/>
    <col min="5121" max="5121" width="4.85546875" style="54" customWidth="1"/>
    <col min="5122" max="5122" width="20.7109375" style="54" customWidth="1"/>
    <col min="5123" max="5123" width="51.140625" style="54" customWidth="1"/>
    <col min="5124" max="5124" width="12.5703125" style="54" customWidth="1"/>
    <col min="5125" max="5125" width="15.5703125" style="54" customWidth="1"/>
    <col min="5126" max="5376" width="9.140625" style="54"/>
    <col min="5377" max="5377" width="4.85546875" style="54" customWidth="1"/>
    <col min="5378" max="5378" width="20.7109375" style="54" customWidth="1"/>
    <col min="5379" max="5379" width="51.140625" style="54" customWidth="1"/>
    <col min="5380" max="5380" width="12.5703125" style="54" customWidth="1"/>
    <col min="5381" max="5381" width="15.5703125" style="54" customWidth="1"/>
    <col min="5382" max="5632" width="9.140625" style="54"/>
    <col min="5633" max="5633" width="4.85546875" style="54" customWidth="1"/>
    <col min="5634" max="5634" width="20.7109375" style="54" customWidth="1"/>
    <col min="5635" max="5635" width="51.140625" style="54" customWidth="1"/>
    <col min="5636" max="5636" width="12.5703125" style="54" customWidth="1"/>
    <col min="5637" max="5637" width="15.5703125" style="54" customWidth="1"/>
    <col min="5638" max="5888" width="9.140625" style="54"/>
    <col min="5889" max="5889" width="4.85546875" style="54" customWidth="1"/>
    <col min="5890" max="5890" width="20.7109375" style="54" customWidth="1"/>
    <col min="5891" max="5891" width="51.140625" style="54" customWidth="1"/>
    <col min="5892" max="5892" width="12.5703125" style="54" customWidth="1"/>
    <col min="5893" max="5893" width="15.5703125" style="54" customWidth="1"/>
    <col min="5894" max="6144" width="9.140625" style="54"/>
    <col min="6145" max="6145" width="4.85546875" style="54" customWidth="1"/>
    <col min="6146" max="6146" width="20.7109375" style="54" customWidth="1"/>
    <col min="6147" max="6147" width="51.140625" style="54" customWidth="1"/>
    <col min="6148" max="6148" width="12.5703125" style="54" customWidth="1"/>
    <col min="6149" max="6149" width="15.5703125" style="54" customWidth="1"/>
    <col min="6150" max="6400" width="9.140625" style="54"/>
    <col min="6401" max="6401" width="4.85546875" style="54" customWidth="1"/>
    <col min="6402" max="6402" width="20.7109375" style="54" customWidth="1"/>
    <col min="6403" max="6403" width="51.140625" style="54" customWidth="1"/>
    <col min="6404" max="6404" width="12.5703125" style="54" customWidth="1"/>
    <col min="6405" max="6405" width="15.5703125" style="54" customWidth="1"/>
    <col min="6406" max="6656" width="9.140625" style="54"/>
    <col min="6657" max="6657" width="4.85546875" style="54" customWidth="1"/>
    <col min="6658" max="6658" width="20.7109375" style="54" customWidth="1"/>
    <col min="6659" max="6659" width="51.140625" style="54" customWidth="1"/>
    <col min="6660" max="6660" width="12.5703125" style="54" customWidth="1"/>
    <col min="6661" max="6661" width="15.5703125" style="54" customWidth="1"/>
    <col min="6662" max="6912" width="9.140625" style="54"/>
    <col min="6913" max="6913" width="4.85546875" style="54" customWidth="1"/>
    <col min="6914" max="6914" width="20.7109375" style="54" customWidth="1"/>
    <col min="6915" max="6915" width="51.140625" style="54" customWidth="1"/>
    <col min="6916" max="6916" width="12.5703125" style="54" customWidth="1"/>
    <col min="6917" max="6917" width="15.5703125" style="54" customWidth="1"/>
    <col min="6918" max="7168" width="9.140625" style="54"/>
    <col min="7169" max="7169" width="4.85546875" style="54" customWidth="1"/>
    <col min="7170" max="7170" width="20.7109375" style="54" customWidth="1"/>
    <col min="7171" max="7171" width="51.140625" style="54" customWidth="1"/>
    <col min="7172" max="7172" width="12.5703125" style="54" customWidth="1"/>
    <col min="7173" max="7173" width="15.5703125" style="54" customWidth="1"/>
    <col min="7174" max="7424" width="9.140625" style="54"/>
    <col min="7425" max="7425" width="4.85546875" style="54" customWidth="1"/>
    <col min="7426" max="7426" width="20.7109375" style="54" customWidth="1"/>
    <col min="7427" max="7427" width="51.140625" style="54" customWidth="1"/>
    <col min="7428" max="7428" width="12.5703125" style="54" customWidth="1"/>
    <col min="7429" max="7429" width="15.5703125" style="54" customWidth="1"/>
    <col min="7430" max="7680" width="9.140625" style="54"/>
    <col min="7681" max="7681" width="4.85546875" style="54" customWidth="1"/>
    <col min="7682" max="7682" width="20.7109375" style="54" customWidth="1"/>
    <col min="7683" max="7683" width="51.140625" style="54" customWidth="1"/>
    <col min="7684" max="7684" width="12.5703125" style="54" customWidth="1"/>
    <col min="7685" max="7685" width="15.5703125" style="54" customWidth="1"/>
    <col min="7686" max="7936" width="9.140625" style="54"/>
    <col min="7937" max="7937" width="4.85546875" style="54" customWidth="1"/>
    <col min="7938" max="7938" width="20.7109375" style="54" customWidth="1"/>
    <col min="7939" max="7939" width="51.140625" style="54" customWidth="1"/>
    <col min="7940" max="7940" width="12.5703125" style="54" customWidth="1"/>
    <col min="7941" max="7941" width="15.5703125" style="54" customWidth="1"/>
    <col min="7942" max="8192" width="9.140625" style="54"/>
    <col min="8193" max="8193" width="4.85546875" style="54" customWidth="1"/>
    <col min="8194" max="8194" width="20.7109375" style="54" customWidth="1"/>
    <col min="8195" max="8195" width="51.140625" style="54" customWidth="1"/>
    <col min="8196" max="8196" width="12.5703125" style="54" customWidth="1"/>
    <col min="8197" max="8197" width="15.5703125" style="54" customWidth="1"/>
    <col min="8198" max="8448" width="9.140625" style="54"/>
    <col min="8449" max="8449" width="4.85546875" style="54" customWidth="1"/>
    <col min="8450" max="8450" width="20.7109375" style="54" customWidth="1"/>
    <col min="8451" max="8451" width="51.140625" style="54" customWidth="1"/>
    <col min="8452" max="8452" width="12.5703125" style="54" customWidth="1"/>
    <col min="8453" max="8453" width="15.5703125" style="54" customWidth="1"/>
    <col min="8454" max="8704" width="9.140625" style="54"/>
    <col min="8705" max="8705" width="4.85546875" style="54" customWidth="1"/>
    <col min="8706" max="8706" width="20.7109375" style="54" customWidth="1"/>
    <col min="8707" max="8707" width="51.140625" style="54" customWidth="1"/>
    <col min="8708" max="8708" width="12.5703125" style="54" customWidth="1"/>
    <col min="8709" max="8709" width="15.5703125" style="54" customWidth="1"/>
    <col min="8710" max="8960" width="9.140625" style="54"/>
    <col min="8961" max="8961" width="4.85546875" style="54" customWidth="1"/>
    <col min="8962" max="8962" width="20.7109375" style="54" customWidth="1"/>
    <col min="8963" max="8963" width="51.140625" style="54" customWidth="1"/>
    <col min="8964" max="8964" width="12.5703125" style="54" customWidth="1"/>
    <col min="8965" max="8965" width="15.5703125" style="54" customWidth="1"/>
    <col min="8966" max="9216" width="9.140625" style="54"/>
    <col min="9217" max="9217" width="4.85546875" style="54" customWidth="1"/>
    <col min="9218" max="9218" width="20.7109375" style="54" customWidth="1"/>
    <col min="9219" max="9219" width="51.140625" style="54" customWidth="1"/>
    <col min="9220" max="9220" width="12.5703125" style="54" customWidth="1"/>
    <col min="9221" max="9221" width="15.5703125" style="54" customWidth="1"/>
    <col min="9222" max="9472" width="9.140625" style="54"/>
    <col min="9473" max="9473" width="4.85546875" style="54" customWidth="1"/>
    <col min="9474" max="9474" width="20.7109375" style="54" customWidth="1"/>
    <col min="9475" max="9475" width="51.140625" style="54" customWidth="1"/>
    <col min="9476" max="9476" width="12.5703125" style="54" customWidth="1"/>
    <col min="9477" max="9477" width="15.5703125" style="54" customWidth="1"/>
    <col min="9478" max="9728" width="9.140625" style="54"/>
    <col min="9729" max="9729" width="4.85546875" style="54" customWidth="1"/>
    <col min="9730" max="9730" width="20.7109375" style="54" customWidth="1"/>
    <col min="9731" max="9731" width="51.140625" style="54" customWidth="1"/>
    <col min="9732" max="9732" width="12.5703125" style="54" customWidth="1"/>
    <col min="9733" max="9733" width="15.5703125" style="54" customWidth="1"/>
    <col min="9734" max="9984" width="9.140625" style="54"/>
    <col min="9985" max="9985" width="4.85546875" style="54" customWidth="1"/>
    <col min="9986" max="9986" width="20.7109375" style="54" customWidth="1"/>
    <col min="9987" max="9987" width="51.140625" style="54" customWidth="1"/>
    <col min="9988" max="9988" width="12.5703125" style="54" customWidth="1"/>
    <col min="9989" max="9989" width="15.5703125" style="54" customWidth="1"/>
    <col min="9990" max="10240" width="9.140625" style="54"/>
    <col min="10241" max="10241" width="4.85546875" style="54" customWidth="1"/>
    <col min="10242" max="10242" width="20.7109375" style="54" customWidth="1"/>
    <col min="10243" max="10243" width="51.140625" style="54" customWidth="1"/>
    <col min="10244" max="10244" width="12.5703125" style="54" customWidth="1"/>
    <col min="10245" max="10245" width="15.5703125" style="54" customWidth="1"/>
    <col min="10246" max="10496" width="9.140625" style="54"/>
    <col min="10497" max="10497" width="4.85546875" style="54" customWidth="1"/>
    <col min="10498" max="10498" width="20.7109375" style="54" customWidth="1"/>
    <col min="10499" max="10499" width="51.140625" style="54" customWidth="1"/>
    <col min="10500" max="10500" width="12.5703125" style="54" customWidth="1"/>
    <col min="10501" max="10501" width="15.5703125" style="54" customWidth="1"/>
    <col min="10502" max="10752" width="9.140625" style="54"/>
    <col min="10753" max="10753" width="4.85546875" style="54" customWidth="1"/>
    <col min="10754" max="10754" width="20.7109375" style="54" customWidth="1"/>
    <col min="10755" max="10755" width="51.140625" style="54" customWidth="1"/>
    <col min="10756" max="10756" width="12.5703125" style="54" customWidth="1"/>
    <col min="10757" max="10757" width="15.5703125" style="54" customWidth="1"/>
    <col min="10758" max="11008" width="9.140625" style="54"/>
    <col min="11009" max="11009" width="4.85546875" style="54" customWidth="1"/>
    <col min="11010" max="11010" width="20.7109375" style="54" customWidth="1"/>
    <col min="11011" max="11011" width="51.140625" style="54" customWidth="1"/>
    <col min="11012" max="11012" width="12.5703125" style="54" customWidth="1"/>
    <col min="11013" max="11013" width="15.5703125" style="54" customWidth="1"/>
    <col min="11014" max="11264" width="9.140625" style="54"/>
    <col min="11265" max="11265" width="4.85546875" style="54" customWidth="1"/>
    <col min="11266" max="11266" width="20.7109375" style="54" customWidth="1"/>
    <col min="11267" max="11267" width="51.140625" style="54" customWidth="1"/>
    <col min="11268" max="11268" width="12.5703125" style="54" customWidth="1"/>
    <col min="11269" max="11269" width="15.5703125" style="54" customWidth="1"/>
    <col min="11270" max="11520" width="9.140625" style="54"/>
    <col min="11521" max="11521" width="4.85546875" style="54" customWidth="1"/>
    <col min="11522" max="11522" width="20.7109375" style="54" customWidth="1"/>
    <col min="11523" max="11523" width="51.140625" style="54" customWidth="1"/>
    <col min="11524" max="11524" width="12.5703125" style="54" customWidth="1"/>
    <col min="11525" max="11525" width="15.5703125" style="54" customWidth="1"/>
    <col min="11526" max="11776" width="9.140625" style="54"/>
    <col min="11777" max="11777" width="4.85546875" style="54" customWidth="1"/>
    <col min="11778" max="11778" width="20.7109375" style="54" customWidth="1"/>
    <col min="11779" max="11779" width="51.140625" style="54" customWidth="1"/>
    <col min="11780" max="11780" width="12.5703125" style="54" customWidth="1"/>
    <col min="11781" max="11781" width="15.5703125" style="54" customWidth="1"/>
    <col min="11782" max="12032" width="9.140625" style="54"/>
    <col min="12033" max="12033" width="4.85546875" style="54" customWidth="1"/>
    <col min="12034" max="12034" width="20.7109375" style="54" customWidth="1"/>
    <col min="12035" max="12035" width="51.140625" style="54" customWidth="1"/>
    <col min="12036" max="12036" width="12.5703125" style="54" customWidth="1"/>
    <col min="12037" max="12037" width="15.5703125" style="54" customWidth="1"/>
    <col min="12038" max="12288" width="9.140625" style="54"/>
    <col min="12289" max="12289" width="4.85546875" style="54" customWidth="1"/>
    <col min="12290" max="12290" width="20.7109375" style="54" customWidth="1"/>
    <col min="12291" max="12291" width="51.140625" style="54" customWidth="1"/>
    <col min="12292" max="12292" width="12.5703125" style="54" customWidth="1"/>
    <col min="12293" max="12293" width="15.5703125" style="54" customWidth="1"/>
    <col min="12294" max="12544" width="9.140625" style="54"/>
    <col min="12545" max="12545" width="4.85546875" style="54" customWidth="1"/>
    <col min="12546" max="12546" width="20.7109375" style="54" customWidth="1"/>
    <col min="12547" max="12547" width="51.140625" style="54" customWidth="1"/>
    <col min="12548" max="12548" width="12.5703125" style="54" customWidth="1"/>
    <col min="12549" max="12549" width="15.5703125" style="54" customWidth="1"/>
    <col min="12550" max="12800" width="9.140625" style="54"/>
    <col min="12801" max="12801" width="4.85546875" style="54" customWidth="1"/>
    <col min="12802" max="12802" width="20.7109375" style="54" customWidth="1"/>
    <col min="12803" max="12803" width="51.140625" style="54" customWidth="1"/>
    <col min="12804" max="12804" width="12.5703125" style="54" customWidth="1"/>
    <col min="12805" max="12805" width="15.5703125" style="54" customWidth="1"/>
    <col min="12806" max="13056" width="9.140625" style="54"/>
    <col min="13057" max="13057" width="4.85546875" style="54" customWidth="1"/>
    <col min="13058" max="13058" width="20.7109375" style="54" customWidth="1"/>
    <col min="13059" max="13059" width="51.140625" style="54" customWidth="1"/>
    <col min="13060" max="13060" width="12.5703125" style="54" customWidth="1"/>
    <col min="13061" max="13061" width="15.5703125" style="54" customWidth="1"/>
    <col min="13062" max="13312" width="9.140625" style="54"/>
    <col min="13313" max="13313" width="4.85546875" style="54" customWidth="1"/>
    <col min="13314" max="13314" width="20.7109375" style="54" customWidth="1"/>
    <col min="13315" max="13315" width="51.140625" style="54" customWidth="1"/>
    <col min="13316" max="13316" width="12.5703125" style="54" customWidth="1"/>
    <col min="13317" max="13317" width="15.5703125" style="54" customWidth="1"/>
    <col min="13318" max="13568" width="9.140625" style="54"/>
    <col min="13569" max="13569" width="4.85546875" style="54" customWidth="1"/>
    <col min="13570" max="13570" width="20.7109375" style="54" customWidth="1"/>
    <col min="13571" max="13571" width="51.140625" style="54" customWidth="1"/>
    <col min="13572" max="13572" width="12.5703125" style="54" customWidth="1"/>
    <col min="13573" max="13573" width="15.5703125" style="54" customWidth="1"/>
    <col min="13574" max="13824" width="9.140625" style="54"/>
    <col min="13825" max="13825" width="4.85546875" style="54" customWidth="1"/>
    <col min="13826" max="13826" width="20.7109375" style="54" customWidth="1"/>
    <col min="13827" max="13827" width="51.140625" style="54" customWidth="1"/>
    <col min="13828" max="13828" width="12.5703125" style="54" customWidth="1"/>
    <col min="13829" max="13829" width="15.5703125" style="54" customWidth="1"/>
    <col min="13830" max="14080" width="9.140625" style="54"/>
    <col min="14081" max="14081" width="4.85546875" style="54" customWidth="1"/>
    <col min="14082" max="14082" width="20.7109375" style="54" customWidth="1"/>
    <col min="14083" max="14083" width="51.140625" style="54" customWidth="1"/>
    <col min="14084" max="14084" width="12.5703125" style="54" customWidth="1"/>
    <col min="14085" max="14085" width="15.5703125" style="54" customWidth="1"/>
    <col min="14086" max="14336" width="9.140625" style="54"/>
    <col min="14337" max="14337" width="4.85546875" style="54" customWidth="1"/>
    <col min="14338" max="14338" width="20.7109375" style="54" customWidth="1"/>
    <col min="14339" max="14339" width="51.140625" style="54" customWidth="1"/>
    <col min="14340" max="14340" width="12.5703125" style="54" customWidth="1"/>
    <col min="14341" max="14341" width="15.5703125" style="54" customWidth="1"/>
    <col min="14342" max="14592" width="9.140625" style="54"/>
    <col min="14593" max="14593" width="4.85546875" style="54" customWidth="1"/>
    <col min="14594" max="14594" width="20.7109375" style="54" customWidth="1"/>
    <col min="14595" max="14595" width="51.140625" style="54" customWidth="1"/>
    <col min="14596" max="14596" width="12.5703125" style="54" customWidth="1"/>
    <col min="14597" max="14597" width="15.5703125" style="54" customWidth="1"/>
    <col min="14598" max="14848" width="9.140625" style="54"/>
    <col min="14849" max="14849" width="4.85546875" style="54" customWidth="1"/>
    <col min="14850" max="14850" width="20.7109375" style="54" customWidth="1"/>
    <col min="14851" max="14851" width="51.140625" style="54" customWidth="1"/>
    <col min="14852" max="14852" width="12.5703125" style="54" customWidth="1"/>
    <col min="14853" max="14853" width="15.5703125" style="54" customWidth="1"/>
    <col min="14854" max="15104" width="9.140625" style="54"/>
    <col min="15105" max="15105" width="4.85546875" style="54" customWidth="1"/>
    <col min="15106" max="15106" width="20.7109375" style="54" customWidth="1"/>
    <col min="15107" max="15107" width="51.140625" style="54" customWidth="1"/>
    <col min="15108" max="15108" width="12.5703125" style="54" customWidth="1"/>
    <col min="15109" max="15109" width="15.5703125" style="54" customWidth="1"/>
    <col min="15110" max="15360" width="9.140625" style="54"/>
    <col min="15361" max="15361" width="4.85546875" style="54" customWidth="1"/>
    <col min="15362" max="15362" width="20.7109375" style="54" customWidth="1"/>
    <col min="15363" max="15363" width="51.140625" style="54" customWidth="1"/>
    <col min="15364" max="15364" width="12.5703125" style="54" customWidth="1"/>
    <col min="15365" max="15365" width="15.5703125" style="54" customWidth="1"/>
    <col min="15366" max="15616" width="9.140625" style="54"/>
    <col min="15617" max="15617" width="4.85546875" style="54" customWidth="1"/>
    <col min="15618" max="15618" width="20.7109375" style="54" customWidth="1"/>
    <col min="15619" max="15619" width="51.140625" style="54" customWidth="1"/>
    <col min="15620" max="15620" width="12.5703125" style="54" customWidth="1"/>
    <col min="15621" max="15621" width="15.5703125" style="54" customWidth="1"/>
    <col min="15622" max="15872" width="9.140625" style="54"/>
    <col min="15873" max="15873" width="4.85546875" style="54" customWidth="1"/>
    <col min="15874" max="15874" width="20.7109375" style="54" customWidth="1"/>
    <col min="15875" max="15875" width="51.140625" style="54" customWidth="1"/>
    <col min="15876" max="15876" width="12.5703125" style="54" customWidth="1"/>
    <col min="15877" max="15877" width="15.5703125" style="54" customWidth="1"/>
    <col min="15878" max="16128" width="9.140625" style="54"/>
    <col min="16129" max="16129" width="4.85546875" style="54" customWidth="1"/>
    <col min="16130" max="16130" width="20.7109375" style="54" customWidth="1"/>
    <col min="16131" max="16131" width="51.140625" style="54" customWidth="1"/>
    <col min="16132" max="16132" width="12.5703125" style="54" customWidth="1"/>
    <col min="16133" max="16133" width="15.5703125" style="54" customWidth="1"/>
    <col min="16134" max="16384" width="9.140625" style="54"/>
  </cols>
  <sheetData>
    <row r="2" spans="1:5" ht="18">
      <c r="A2" s="283" t="s">
        <v>227</v>
      </c>
      <c r="B2" s="283"/>
      <c r="C2" s="283"/>
      <c r="D2" s="283"/>
      <c r="E2" s="283"/>
    </row>
    <row r="3" spans="1:5" ht="13.5" thickBot="1">
      <c r="A3" s="2"/>
      <c r="B3" s="2"/>
      <c r="C3" s="2"/>
      <c r="D3" s="2"/>
      <c r="E3" s="2"/>
    </row>
    <row r="4" spans="1:5" ht="32.1" customHeight="1" thickBot="1">
      <c r="A4" s="139" t="s">
        <v>69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2.1" customHeight="1">
      <c r="A5" s="140">
        <v>1</v>
      </c>
      <c r="B5" s="141" t="s">
        <v>228</v>
      </c>
      <c r="C5" s="142" t="s">
        <v>229</v>
      </c>
      <c r="D5" s="143">
        <v>707</v>
      </c>
      <c r="E5" s="144">
        <v>1904</v>
      </c>
    </row>
    <row r="6" spans="1:5" ht="32.1" customHeight="1">
      <c r="A6" s="145">
        <v>2</v>
      </c>
      <c r="B6" s="146" t="s">
        <v>228</v>
      </c>
      <c r="C6" s="147" t="s">
        <v>230</v>
      </c>
      <c r="D6" s="148">
        <v>702</v>
      </c>
      <c r="E6" s="149">
        <v>1307</v>
      </c>
    </row>
    <row r="7" spans="1:5" ht="32.1" customHeight="1">
      <c r="A7" s="145">
        <v>3</v>
      </c>
      <c r="B7" s="146" t="s">
        <v>20</v>
      </c>
      <c r="C7" s="147" t="s">
        <v>231</v>
      </c>
      <c r="D7" s="148">
        <v>708</v>
      </c>
      <c r="E7" s="149">
        <v>1105</v>
      </c>
    </row>
    <row r="8" spans="1:5" ht="32.1" customHeight="1">
      <c r="A8" s="145">
        <v>4</v>
      </c>
      <c r="B8" s="146" t="s">
        <v>88</v>
      </c>
      <c r="C8" s="147" t="s">
        <v>232</v>
      </c>
      <c r="D8" s="148">
        <v>704</v>
      </c>
      <c r="E8" s="149">
        <v>43405</v>
      </c>
    </row>
    <row r="9" spans="1:5" ht="32.1" customHeight="1">
      <c r="A9" s="63">
        <v>5</v>
      </c>
      <c r="B9" s="146" t="s">
        <v>88</v>
      </c>
      <c r="C9" s="147" t="s">
        <v>186</v>
      </c>
      <c r="D9" s="148">
        <v>491</v>
      </c>
      <c r="E9" s="149">
        <v>5432</v>
      </c>
    </row>
    <row r="10" spans="1:5" ht="32.1" customHeight="1">
      <c r="A10" s="63">
        <v>6</v>
      </c>
      <c r="B10" s="146" t="s">
        <v>233</v>
      </c>
      <c r="C10" s="147" t="s">
        <v>234</v>
      </c>
      <c r="D10" s="148">
        <v>479</v>
      </c>
      <c r="E10" s="149">
        <v>11174</v>
      </c>
    </row>
    <row r="11" spans="1:5" ht="32.1" customHeight="1">
      <c r="A11" s="63">
        <v>7</v>
      </c>
      <c r="B11" s="146" t="s">
        <v>84</v>
      </c>
      <c r="C11" s="147" t="s">
        <v>235</v>
      </c>
      <c r="D11" s="148">
        <v>472</v>
      </c>
      <c r="E11" s="149">
        <v>3737</v>
      </c>
    </row>
    <row r="12" spans="1:5" ht="32.1" customHeight="1">
      <c r="A12" s="63">
        <v>8</v>
      </c>
      <c r="B12" s="146" t="s">
        <v>96</v>
      </c>
      <c r="C12" s="147" t="s">
        <v>236</v>
      </c>
      <c r="D12" s="148">
        <v>494</v>
      </c>
      <c r="E12" s="149">
        <v>3532</v>
      </c>
    </row>
    <row r="13" spans="1:5" ht="32.1" customHeight="1">
      <c r="A13" s="63">
        <v>9</v>
      </c>
      <c r="B13" s="146" t="s">
        <v>31</v>
      </c>
      <c r="C13" s="147" t="s">
        <v>237</v>
      </c>
      <c r="D13" s="148">
        <v>483</v>
      </c>
      <c r="E13" s="149">
        <v>5359</v>
      </c>
    </row>
    <row r="14" spans="1:5" ht="32.1" customHeight="1">
      <c r="A14" s="63">
        <v>10</v>
      </c>
      <c r="B14" s="146" t="s">
        <v>88</v>
      </c>
      <c r="C14" s="147" t="s">
        <v>238</v>
      </c>
      <c r="D14" s="148">
        <v>488</v>
      </c>
      <c r="E14" s="149">
        <v>3431</v>
      </c>
    </row>
    <row r="15" spans="1:5" ht="32.1" customHeight="1">
      <c r="A15" s="63">
        <v>11</v>
      </c>
      <c r="B15" s="146" t="s">
        <v>23</v>
      </c>
      <c r="C15" s="147" t="s">
        <v>239</v>
      </c>
      <c r="D15" s="148">
        <v>489</v>
      </c>
      <c r="E15" s="149">
        <v>15868</v>
      </c>
    </row>
    <row r="16" spans="1:5" ht="32.1" customHeight="1">
      <c r="A16" s="63">
        <v>12</v>
      </c>
      <c r="B16" s="146" t="s">
        <v>240</v>
      </c>
      <c r="C16" s="147" t="s">
        <v>241</v>
      </c>
      <c r="D16" s="148">
        <v>485</v>
      </c>
      <c r="E16" s="149">
        <v>4888</v>
      </c>
    </row>
    <row r="17" spans="1:5" ht="32.1" customHeight="1">
      <c r="A17" s="63">
        <v>13</v>
      </c>
      <c r="B17" s="146" t="s">
        <v>115</v>
      </c>
      <c r="C17" s="147" t="s">
        <v>242</v>
      </c>
      <c r="D17" s="148">
        <v>492</v>
      </c>
      <c r="E17" s="149">
        <v>12061</v>
      </c>
    </row>
    <row r="18" spans="1:5" ht="32.1" customHeight="1">
      <c r="A18" s="63">
        <v>14</v>
      </c>
      <c r="B18" s="146" t="s">
        <v>80</v>
      </c>
      <c r="C18" s="147" t="s">
        <v>243</v>
      </c>
      <c r="D18" s="148">
        <v>493</v>
      </c>
      <c r="E18" s="149">
        <v>6461</v>
      </c>
    </row>
    <row r="19" spans="1:5" ht="32.1" customHeight="1">
      <c r="A19" s="63">
        <v>15</v>
      </c>
      <c r="B19" s="146" t="s">
        <v>40</v>
      </c>
      <c r="C19" s="147" t="s">
        <v>244</v>
      </c>
      <c r="D19" s="148">
        <v>76</v>
      </c>
      <c r="E19" s="149">
        <v>8107</v>
      </c>
    </row>
    <row r="20" spans="1:5" ht="32.1" customHeight="1">
      <c r="A20" s="63">
        <v>16</v>
      </c>
      <c r="B20" s="146" t="s">
        <v>102</v>
      </c>
      <c r="C20" s="147" t="s">
        <v>245</v>
      </c>
      <c r="D20" s="148">
        <v>48</v>
      </c>
      <c r="E20" s="149">
        <v>2648</v>
      </c>
    </row>
    <row r="21" spans="1:5" ht="32.1" customHeight="1">
      <c r="A21" s="63">
        <v>17</v>
      </c>
      <c r="B21" s="146" t="s">
        <v>246</v>
      </c>
      <c r="C21" s="147" t="s">
        <v>247</v>
      </c>
      <c r="D21" s="148">
        <v>35</v>
      </c>
      <c r="E21" s="149">
        <v>2729</v>
      </c>
    </row>
    <row r="22" spans="1:5" ht="32.1" customHeight="1">
      <c r="A22" s="63">
        <v>18</v>
      </c>
      <c r="B22" s="146" t="s">
        <v>223</v>
      </c>
      <c r="C22" s="147" t="s">
        <v>248</v>
      </c>
      <c r="D22" s="148">
        <v>22</v>
      </c>
      <c r="E22" s="149">
        <v>4053</v>
      </c>
    </row>
    <row r="23" spans="1:5" ht="32.1" customHeight="1">
      <c r="A23" s="63">
        <v>19</v>
      </c>
      <c r="B23" s="146" t="s">
        <v>249</v>
      </c>
      <c r="C23" s="147" t="s">
        <v>250</v>
      </c>
      <c r="D23" s="148">
        <v>1</v>
      </c>
      <c r="E23" s="149">
        <v>1887</v>
      </c>
    </row>
    <row r="24" spans="1:5" ht="32.1" customHeight="1">
      <c r="A24" s="63">
        <v>20</v>
      </c>
      <c r="B24" s="146" t="s">
        <v>251</v>
      </c>
      <c r="C24" s="147" t="s">
        <v>252</v>
      </c>
      <c r="D24" s="148">
        <v>67</v>
      </c>
      <c r="E24" s="149">
        <v>27131</v>
      </c>
    </row>
    <row r="25" spans="1:5" ht="32.1" customHeight="1">
      <c r="A25" s="63">
        <v>21</v>
      </c>
      <c r="B25" s="146" t="s">
        <v>240</v>
      </c>
      <c r="C25" s="147" t="s">
        <v>173</v>
      </c>
      <c r="D25" s="148">
        <v>69</v>
      </c>
      <c r="E25" s="149">
        <v>7510</v>
      </c>
    </row>
    <row r="26" spans="1:5" ht="32.1" customHeight="1">
      <c r="A26" s="63">
        <v>22</v>
      </c>
      <c r="B26" s="146" t="s">
        <v>157</v>
      </c>
      <c r="C26" s="147" t="s">
        <v>253</v>
      </c>
      <c r="D26" s="148" t="s">
        <v>254</v>
      </c>
      <c r="E26" s="149">
        <v>5576</v>
      </c>
    </row>
    <row r="27" spans="1:5" ht="32.1" customHeight="1">
      <c r="A27" s="63">
        <v>23</v>
      </c>
      <c r="B27" s="146" t="s">
        <v>99</v>
      </c>
      <c r="C27" s="147" t="s">
        <v>255</v>
      </c>
      <c r="D27" s="148">
        <v>49</v>
      </c>
      <c r="E27" s="149">
        <v>41914</v>
      </c>
    </row>
    <row r="28" spans="1:5" ht="32.1" customHeight="1">
      <c r="A28" s="63">
        <v>24</v>
      </c>
      <c r="B28" s="146" t="s">
        <v>256</v>
      </c>
      <c r="C28" s="147" t="s">
        <v>257</v>
      </c>
      <c r="D28" s="148">
        <v>81</v>
      </c>
      <c r="E28" s="149">
        <v>2729</v>
      </c>
    </row>
    <row r="29" spans="1:5" ht="32.1" customHeight="1">
      <c r="A29" s="63">
        <v>25</v>
      </c>
      <c r="B29" s="146" t="s">
        <v>258</v>
      </c>
      <c r="C29" s="147" t="s">
        <v>259</v>
      </c>
      <c r="D29" s="148" t="s">
        <v>260</v>
      </c>
      <c r="E29" s="149">
        <v>11724</v>
      </c>
    </row>
    <row r="30" spans="1:5" ht="32.1" customHeight="1">
      <c r="A30" s="63">
        <v>26</v>
      </c>
      <c r="B30" s="293" t="s">
        <v>157</v>
      </c>
      <c r="C30" s="147" t="s">
        <v>261</v>
      </c>
      <c r="D30" s="148" t="s">
        <v>262</v>
      </c>
      <c r="E30" s="149">
        <v>22975</v>
      </c>
    </row>
    <row r="31" spans="1:5" ht="32.1" customHeight="1" thickBot="1">
      <c r="A31" s="68">
        <v>27</v>
      </c>
      <c r="B31" s="294"/>
      <c r="C31" s="150" t="s">
        <v>263</v>
      </c>
      <c r="D31" s="151" t="s">
        <v>264</v>
      </c>
      <c r="E31" s="152">
        <v>32478</v>
      </c>
    </row>
    <row r="32" spans="1:5" ht="22.5" customHeight="1">
      <c r="A32" s="153"/>
      <c r="B32" s="153"/>
      <c r="C32" s="153"/>
      <c r="D32" s="73" t="s">
        <v>67</v>
      </c>
      <c r="E32" s="154">
        <f>SUM(E5:E31)</f>
        <v>291125</v>
      </c>
    </row>
  </sheetData>
  <mergeCells count="2">
    <mergeCell ref="A2:E2"/>
    <mergeCell ref="B30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0"/>
  <sheetViews>
    <sheetView topLeftCell="A16" workbookViewId="0">
      <selection activeCell="K29" sqref="K29"/>
    </sheetView>
  </sheetViews>
  <sheetFormatPr defaultRowHeight="12.75"/>
  <cols>
    <col min="1" max="1" width="4.85546875" style="54" customWidth="1"/>
    <col min="2" max="2" width="20.7109375" style="54" customWidth="1"/>
    <col min="3" max="3" width="51.140625" style="54" customWidth="1"/>
    <col min="4" max="4" width="12.5703125" style="54" customWidth="1"/>
    <col min="5" max="5" width="15.5703125" style="54" customWidth="1"/>
    <col min="6" max="256" width="9.140625" style="54"/>
    <col min="257" max="257" width="4.85546875" style="54" customWidth="1"/>
    <col min="258" max="258" width="20.7109375" style="54" customWidth="1"/>
    <col min="259" max="259" width="51.140625" style="54" customWidth="1"/>
    <col min="260" max="260" width="12.5703125" style="54" customWidth="1"/>
    <col min="261" max="261" width="15.5703125" style="54" customWidth="1"/>
    <col min="262" max="512" width="9.140625" style="54"/>
    <col min="513" max="513" width="4.85546875" style="54" customWidth="1"/>
    <col min="514" max="514" width="20.7109375" style="54" customWidth="1"/>
    <col min="515" max="515" width="51.140625" style="54" customWidth="1"/>
    <col min="516" max="516" width="12.5703125" style="54" customWidth="1"/>
    <col min="517" max="517" width="15.5703125" style="54" customWidth="1"/>
    <col min="518" max="768" width="9.140625" style="54"/>
    <col min="769" max="769" width="4.85546875" style="54" customWidth="1"/>
    <col min="770" max="770" width="20.7109375" style="54" customWidth="1"/>
    <col min="771" max="771" width="51.140625" style="54" customWidth="1"/>
    <col min="772" max="772" width="12.5703125" style="54" customWidth="1"/>
    <col min="773" max="773" width="15.5703125" style="54" customWidth="1"/>
    <col min="774" max="1024" width="9.140625" style="54"/>
    <col min="1025" max="1025" width="4.85546875" style="54" customWidth="1"/>
    <col min="1026" max="1026" width="20.7109375" style="54" customWidth="1"/>
    <col min="1027" max="1027" width="51.140625" style="54" customWidth="1"/>
    <col min="1028" max="1028" width="12.5703125" style="54" customWidth="1"/>
    <col min="1029" max="1029" width="15.5703125" style="54" customWidth="1"/>
    <col min="1030" max="1280" width="9.140625" style="54"/>
    <col min="1281" max="1281" width="4.85546875" style="54" customWidth="1"/>
    <col min="1282" max="1282" width="20.7109375" style="54" customWidth="1"/>
    <col min="1283" max="1283" width="51.140625" style="54" customWidth="1"/>
    <col min="1284" max="1284" width="12.5703125" style="54" customWidth="1"/>
    <col min="1285" max="1285" width="15.5703125" style="54" customWidth="1"/>
    <col min="1286" max="1536" width="9.140625" style="54"/>
    <col min="1537" max="1537" width="4.85546875" style="54" customWidth="1"/>
    <col min="1538" max="1538" width="20.7109375" style="54" customWidth="1"/>
    <col min="1539" max="1539" width="51.140625" style="54" customWidth="1"/>
    <col min="1540" max="1540" width="12.5703125" style="54" customWidth="1"/>
    <col min="1541" max="1541" width="15.5703125" style="54" customWidth="1"/>
    <col min="1542" max="1792" width="9.140625" style="54"/>
    <col min="1793" max="1793" width="4.85546875" style="54" customWidth="1"/>
    <col min="1794" max="1794" width="20.7109375" style="54" customWidth="1"/>
    <col min="1795" max="1795" width="51.140625" style="54" customWidth="1"/>
    <col min="1796" max="1796" width="12.5703125" style="54" customWidth="1"/>
    <col min="1797" max="1797" width="15.5703125" style="54" customWidth="1"/>
    <col min="1798" max="2048" width="9.140625" style="54"/>
    <col min="2049" max="2049" width="4.85546875" style="54" customWidth="1"/>
    <col min="2050" max="2050" width="20.7109375" style="54" customWidth="1"/>
    <col min="2051" max="2051" width="51.140625" style="54" customWidth="1"/>
    <col min="2052" max="2052" width="12.5703125" style="54" customWidth="1"/>
    <col min="2053" max="2053" width="15.5703125" style="54" customWidth="1"/>
    <col min="2054" max="2304" width="9.140625" style="54"/>
    <col min="2305" max="2305" width="4.85546875" style="54" customWidth="1"/>
    <col min="2306" max="2306" width="20.7109375" style="54" customWidth="1"/>
    <col min="2307" max="2307" width="51.140625" style="54" customWidth="1"/>
    <col min="2308" max="2308" width="12.5703125" style="54" customWidth="1"/>
    <col min="2309" max="2309" width="15.5703125" style="54" customWidth="1"/>
    <col min="2310" max="2560" width="9.140625" style="54"/>
    <col min="2561" max="2561" width="4.85546875" style="54" customWidth="1"/>
    <col min="2562" max="2562" width="20.7109375" style="54" customWidth="1"/>
    <col min="2563" max="2563" width="51.140625" style="54" customWidth="1"/>
    <col min="2564" max="2564" width="12.5703125" style="54" customWidth="1"/>
    <col min="2565" max="2565" width="15.5703125" style="54" customWidth="1"/>
    <col min="2566" max="2816" width="9.140625" style="54"/>
    <col min="2817" max="2817" width="4.85546875" style="54" customWidth="1"/>
    <col min="2818" max="2818" width="20.7109375" style="54" customWidth="1"/>
    <col min="2819" max="2819" width="51.140625" style="54" customWidth="1"/>
    <col min="2820" max="2820" width="12.5703125" style="54" customWidth="1"/>
    <col min="2821" max="2821" width="15.5703125" style="54" customWidth="1"/>
    <col min="2822" max="3072" width="9.140625" style="54"/>
    <col min="3073" max="3073" width="4.85546875" style="54" customWidth="1"/>
    <col min="3074" max="3074" width="20.7109375" style="54" customWidth="1"/>
    <col min="3075" max="3075" width="51.140625" style="54" customWidth="1"/>
    <col min="3076" max="3076" width="12.5703125" style="54" customWidth="1"/>
    <col min="3077" max="3077" width="15.5703125" style="54" customWidth="1"/>
    <col min="3078" max="3328" width="9.140625" style="54"/>
    <col min="3329" max="3329" width="4.85546875" style="54" customWidth="1"/>
    <col min="3330" max="3330" width="20.7109375" style="54" customWidth="1"/>
    <col min="3331" max="3331" width="51.140625" style="54" customWidth="1"/>
    <col min="3332" max="3332" width="12.5703125" style="54" customWidth="1"/>
    <col min="3333" max="3333" width="15.5703125" style="54" customWidth="1"/>
    <col min="3334" max="3584" width="9.140625" style="54"/>
    <col min="3585" max="3585" width="4.85546875" style="54" customWidth="1"/>
    <col min="3586" max="3586" width="20.7109375" style="54" customWidth="1"/>
    <col min="3587" max="3587" width="51.140625" style="54" customWidth="1"/>
    <col min="3588" max="3588" width="12.5703125" style="54" customWidth="1"/>
    <col min="3589" max="3589" width="15.5703125" style="54" customWidth="1"/>
    <col min="3590" max="3840" width="9.140625" style="54"/>
    <col min="3841" max="3841" width="4.85546875" style="54" customWidth="1"/>
    <col min="3842" max="3842" width="20.7109375" style="54" customWidth="1"/>
    <col min="3843" max="3843" width="51.140625" style="54" customWidth="1"/>
    <col min="3844" max="3844" width="12.5703125" style="54" customWidth="1"/>
    <col min="3845" max="3845" width="15.5703125" style="54" customWidth="1"/>
    <col min="3846" max="4096" width="9.140625" style="54"/>
    <col min="4097" max="4097" width="4.85546875" style="54" customWidth="1"/>
    <col min="4098" max="4098" width="20.7109375" style="54" customWidth="1"/>
    <col min="4099" max="4099" width="51.140625" style="54" customWidth="1"/>
    <col min="4100" max="4100" width="12.5703125" style="54" customWidth="1"/>
    <col min="4101" max="4101" width="15.5703125" style="54" customWidth="1"/>
    <col min="4102" max="4352" width="9.140625" style="54"/>
    <col min="4353" max="4353" width="4.85546875" style="54" customWidth="1"/>
    <col min="4354" max="4354" width="20.7109375" style="54" customWidth="1"/>
    <col min="4355" max="4355" width="51.140625" style="54" customWidth="1"/>
    <col min="4356" max="4356" width="12.5703125" style="54" customWidth="1"/>
    <col min="4357" max="4357" width="15.5703125" style="54" customWidth="1"/>
    <col min="4358" max="4608" width="9.140625" style="54"/>
    <col min="4609" max="4609" width="4.85546875" style="54" customWidth="1"/>
    <col min="4610" max="4610" width="20.7109375" style="54" customWidth="1"/>
    <col min="4611" max="4611" width="51.140625" style="54" customWidth="1"/>
    <col min="4612" max="4612" width="12.5703125" style="54" customWidth="1"/>
    <col min="4613" max="4613" width="15.5703125" style="54" customWidth="1"/>
    <col min="4614" max="4864" width="9.140625" style="54"/>
    <col min="4865" max="4865" width="4.85546875" style="54" customWidth="1"/>
    <col min="4866" max="4866" width="20.7109375" style="54" customWidth="1"/>
    <col min="4867" max="4867" width="51.140625" style="54" customWidth="1"/>
    <col min="4868" max="4868" width="12.5703125" style="54" customWidth="1"/>
    <col min="4869" max="4869" width="15.5703125" style="54" customWidth="1"/>
    <col min="4870" max="5120" width="9.140625" style="54"/>
    <col min="5121" max="5121" width="4.85546875" style="54" customWidth="1"/>
    <col min="5122" max="5122" width="20.7109375" style="54" customWidth="1"/>
    <col min="5123" max="5123" width="51.140625" style="54" customWidth="1"/>
    <col min="5124" max="5124" width="12.5703125" style="54" customWidth="1"/>
    <col min="5125" max="5125" width="15.5703125" style="54" customWidth="1"/>
    <col min="5126" max="5376" width="9.140625" style="54"/>
    <col min="5377" max="5377" width="4.85546875" style="54" customWidth="1"/>
    <col min="5378" max="5378" width="20.7109375" style="54" customWidth="1"/>
    <col min="5379" max="5379" width="51.140625" style="54" customWidth="1"/>
    <col min="5380" max="5380" width="12.5703125" style="54" customWidth="1"/>
    <col min="5381" max="5381" width="15.5703125" style="54" customWidth="1"/>
    <col min="5382" max="5632" width="9.140625" style="54"/>
    <col min="5633" max="5633" width="4.85546875" style="54" customWidth="1"/>
    <col min="5634" max="5634" width="20.7109375" style="54" customWidth="1"/>
    <col min="5635" max="5635" width="51.140625" style="54" customWidth="1"/>
    <col min="5636" max="5636" width="12.5703125" style="54" customWidth="1"/>
    <col min="5637" max="5637" width="15.5703125" style="54" customWidth="1"/>
    <col min="5638" max="5888" width="9.140625" style="54"/>
    <col min="5889" max="5889" width="4.85546875" style="54" customWidth="1"/>
    <col min="5890" max="5890" width="20.7109375" style="54" customWidth="1"/>
    <col min="5891" max="5891" width="51.140625" style="54" customWidth="1"/>
    <col min="5892" max="5892" width="12.5703125" style="54" customWidth="1"/>
    <col min="5893" max="5893" width="15.5703125" style="54" customWidth="1"/>
    <col min="5894" max="6144" width="9.140625" style="54"/>
    <col min="6145" max="6145" width="4.85546875" style="54" customWidth="1"/>
    <col min="6146" max="6146" width="20.7109375" style="54" customWidth="1"/>
    <col min="6147" max="6147" width="51.140625" style="54" customWidth="1"/>
    <col min="6148" max="6148" width="12.5703125" style="54" customWidth="1"/>
    <col min="6149" max="6149" width="15.5703125" style="54" customWidth="1"/>
    <col min="6150" max="6400" width="9.140625" style="54"/>
    <col min="6401" max="6401" width="4.85546875" style="54" customWidth="1"/>
    <col min="6402" max="6402" width="20.7109375" style="54" customWidth="1"/>
    <col min="6403" max="6403" width="51.140625" style="54" customWidth="1"/>
    <col min="6404" max="6404" width="12.5703125" style="54" customWidth="1"/>
    <col min="6405" max="6405" width="15.5703125" style="54" customWidth="1"/>
    <col min="6406" max="6656" width="9.140625" style="54"/>
    <col min="6657" max="6657" width="4.85546875" style="54" customWidth="1"/>
    <col min="6658" max="6658" width="20.7109375" style="54" customWidth="1"/>
    <col min="6659" max="6659" width="51.140625" style="54" customWidth="1"/>
    <col min="6660" max="6660" width="12.5703125" style="54" customWidth="1"/>
    <col min="6661" max="6661" width="15.5703125" style="54" customWidth="1"/>
    <col min="6662" max="6912" width="9.140625" style="54"/>
    <col min="6913" max="6913" width="4.85546875" style="54" customWidth="1"/>
    <col min="6914" max="6914" width="20.7109375" style="54" customWidth="1"/>
    <col min="6915" max="6915" width="51.140625" style="54" customWidth="1"/>
    <col min="6916" max="6916" width="12.5703125" style="54" customWidth="1"/>
    <col min="6917" max="6917" width="15.5703125" style="54" customWidth="1"/>
    <col min="6918" max="7168" width="9.140625" style="54"/>
    <col min="7169" max="7169" width="4.85546875" style="54" customWidth="1"/>
    <col min="7170" max="7170" width="20.7109375" style="54" customWidth="1"/>
    <col min="7171" max="7171" width="51.140625" style="54" customWidth="1"/>
    <col min="7172" max="7172" width="12.5703125" style="54" customWidth="1"/>
    <col min="7173" max="7173" width="15.5703125" style="54" customWidth="1"/>
    <col min="7174" max="7424" width="9.140625" style="54"/>
    <col min="7425" max="7425" width="4.85546875" style="54" customWidth="1"/>
    <col min="7426" max="7426" width="20.7109375" style="54" customWidth="1"/>
    <col min="7427" max="7427" width="51.140625" style="54" customWidth="1"/>
    <col min="7428" max="7428" width="12.5703125" style="54" customWidth="1"/>
    <col min="7429" max="7429" width="15.5703125" style="54" customWidth="1"/>
    <col min="7430" max="7680" width="9.140625" style="54"/>
    <col min="7681" max="7681" width="4.85546875" style="54" customWidth="1"/>
    <col min="7682" max="7682" width="20.7109375" style="54" customWidth="1"/>
    <col min="7683" max="7683" width="51.140625" style="54" customWidth="1"/>
    <col min="7684" max="7684" width="12.5703125" style="54" customWidth="1"/>
    <col min="7685" max="7685" width="15.5703125" style="54" customWidth="1"/>
    <col min="7686" max="7936" width="9.140625" style="54"/>
    <col min="7937" max="7937" width="4.85546875" style="54" customWidth="1"/>
    <col min="7938" max="7938" width="20.7109375" style="54" customWidth="1"/>
    <col min="7939" max="7939" width="51.140625" style="54" customWidth="1"/>
    <col min="7940" max="7940" width="12.5703125" style="54" customWidth="1"/>
    <col min="7941" max="7941" width="15.5703125" style="54" customWidth="1"/>
    <col min="7942" max="8192" width="9.140625" style="54"/>
    <col min="8193" max="8193" width="4.85546875" style="54" customWidth="1"/>
    <col min="8194" max="8194" width="20.7109375" style="54" customWidth="1"/>
    <col min="8195" max="8195" width="51.140625" style="54" customWidth="1"/>
    <col min="8196" max="8196" width="12.5703125" style="54" customWidth="1"/>
    <col min="8197" max="8197" width="15.5703125" style="54" customWidth="1"/>
    <col min="8198" max="8448" width="9.140625" style="54"/>
    <col min="8449" max="8449" width="4.85546875" style="54" customWidth="1"/>
    <col min="8450" max="8450" width="20.7109375" style="54" customWidth="1"/>
    <col min="8451" max="8451" width="51.140625" style="54" customWidth="1"/>
    <col min="8452" max="8452" width="12.5703125" style="54" customWidth="1"/>
    <col min="8453" max="8453" width="15.5703125" style="54" customWidth="1"/>
    <col min="8454" max="8704" width="9.140625" style="54"/>
    <col min="8705" max="8705" width="4.85546875" style="54" customWidth="1"/>
    <col min="8706" max="8706" width="20.7109375" style="54" customWidth="1"/>
    <col min="8707" max="8707" width="51.140625" style="54" customWidth="1"/>
    <col min="8708" max="8708" width="12.5703125" style="54" customWidth="1"/>
    <col min="8709" max="8709" width="15.5703125" style="54" customWidth="1"/>
    <col min="8710" max="8960" width="9.140625" style="54"/>
    <col min="8961" max="8961" width="4.85546875" style="54" customWidth="1"/>
    <col min="8962" max="8962" width="20.7109375" style="54" customWidth="1"/>
    <col min="8963" max="8963" width="51.140625" style="54" customWidth="1"/>
    <col min="8964" max="8964" width="12.5703125" style="54" customWidth="1"/>
    <col min="8965" max="8965" width="15.5703125" style="54" customWidth="1"/>
    <col min="8966" max="9216" width="9.140625" style="54"/>
    <col min="9217" max="9217" width="4.85546875" style="54" customWidth="1"/>
    <col min="9218" max="9218" width="20.7109375" style="54" customWidth="1"/>
    <col min="9219" max="9219" width="51.140625" style="54" customWidth="1"/>
    <col min="9220" max="9220" width="12.5703125" style="54" customWidth="1"/>
    <col min="9221" max="9221" width="15.5703125" style="54" customWidth="1"/>
    <col min="9222" max="9472" width="9.140625" style="54"/>
    <col min="9473" max="9473" width="4.85546875" style="54" customWidth="1"/>
    <col min="9474" max="9474" width="20.7109375" style="54" customWidth="1"/>
    <col min="9475" max="9475" width="51.140625" style="54" customWidth="1"/>
    <col min="9476" max="9476" width="12.5703125" style="54" customWidth="1"/>
    <col min="9477" max="9477" width="15.5703125" style="54" customWidth="1"/>
    <col min="9478" max="9728" width="9.140625" style="54"/>
    <col min="9729" max="9729" width="4.85546875" style="54" customWidth="1"/>
    <col min="9730" max="9730" width="20.7109375" style="54" customWidth="1"/>
    <col min="9731" max="9731" width="51.140625" style="54" customWidth="1"/>
    <col min="9732" max="9732" width="12.5703125" style="54" customWidth="1"/>
    <col min="9733" max="9733" width="15.5703125" style="54" customWidth="1"/>
    <col min="9734" max="9984" width="9.140625" style="54"/>
    <col min="9985" max="9985" width="4.85546875" style="54" customWidth="1"/>
    <col min="9986" max="9986" width="20.7109375" style="54" customWidth="1"/>
    <col min="9987" max="9987" width="51.140625" style="54" customWidth="1"/>
    <col min="9988" max="9988" width="12.5703125" style="54" customWidth="1"/>
    <col min="9989" max="9989" width="15.5703125" style="54" customWidth="1"/>
    <col min="9990" max="10240" width="9.140625" style="54"/>
    <col min="10241" max="10241" width="4.85546875" style="54" customWidth="1"/>
    <col min="10242" max="10242" width="20.7109375" style="54" customWidth="1"/>
    <col min="10243" max="10243" width="51.140625" style="54" customWidth="1"/>
    <col min="10244" max="10244" width="12.5703125" style="54" customWidth="1"/>
    <col min="10245" max="10245" width="15.5703125" style="54" customWidth="1"/>
    <col min="10246" max="10496" width="9.140625" style="54"/>
    <col min="10497" max="10497" width="4.85546875" style="54" customWidth="1"/>
    <col min="10498" max="10498" width="20.7109375" style="54" customWidth="1"/>
    <col min="10499" max="10499" width="51.140625" style="54" customWidth="1"/>
    <col min="10500" max="10500" width="12.5703125" style="54" customWidth="1"/>
    <col min="10501" max="10501" width="15.5703125" style="54" customWidth="1"/>
    <col min="10502" max="10752" width="9.140625" style="54"/>
    <col min="10753" max="10753" width="4.85546875" style="54" customWidth="1"/>
    <col min="10754" max="10754" width="20.7109375" style="54" customWidth="1"/>
    <col min="10755" max="10755" width="51.140625" style="54" customWidth="1"/>
    <col min="10756" max="10756" width="12.5703125" style="54" customWidth="1"/>
    <col min="10757" max="10757" width="15.5703125" style="54" customWidth="1"/>
    <col min="10758" max="11008" width="9.140625" style="54"/>
    <col min="11009" max="11009" width="4.85546875" style="54" customWidth="1"/>
    <col min="11010" max="11010" width="20.7109375" style="54" customWidth="1"/>
    <col min="11011" max="11011" width="51.140625" style="54" customWidth="1"/>
    <col min="11012" max="11012" width="12.5703125" style="54" customWidth="1"/>
    <col min="11013" max="11013" width="15.5703125" style="54" customWidth="1"/>
    <col min="11014" max="11264" width="9.140625" style="54"/>
    <col min="11265" max="11265" width="4.85546875" style="54" customWidth="1"/>
    <col min="11266" max="11266" width="20.7109375" style="54" customWidth="1"/>
    <col min="11267" max="11267" width="51.140625" style="54" customWidth="1"/>
    <col min="11268" max="11268" width="12.5703125" style="54" customWidth="1"/>
    <col min="11269" max="11269" width="15.5703125" style="54" customWidth="1"/>
    <col min="11270" max="11520" width="9.140625" style="54"/>
    <col min="11521" max="11521" width="4.85546875" style="54" customWidth="1"/>
    <col min="11522" max="11522" width="20.7109375" style="54" customWidth="1"/>
    <col min="11523" max="11523" width="51.140625" style="54" customWidth="1"/>
    <col min="11524" max="11524" width="12.5703125" style="54" customWidth="1"/>
    <col min="11525" max="11525" width="15.5703125" style="54" customWidth="1"/>
    <col min="11526" max="11776" width="9.140625" style="54"/>
    <col min="11777" max="11777" width="4.85546875" style="54" customWidth="1"/>
    <col min="11778" max="11778" width="20.7109375" style="54" customWidth="1"/>
    <col min="11779" max="11779" width="51.140625" style="54" customWidth="1"/>
    <col min="11780" max="11780" width="12.5703125" style="54" customWidth="1"/>
    <col min="11781" max="11781" width="15.5703125" style="54" customWidth="1"/>
    <col min="11782" max="12032" width="9.140625" style="54"/>
    <col min="12033" max="12033" width="4.85546875" style="54" customWidth="1"/>
    <col min="12034" max="12034" width="20.7109375" style="54" customWidth="1"/>
    <col min="12035" max="12035" width="51.140625" style="54" customWidth="1"/>
    <col min="12036" max="12036" width="12.5703125" style="54" customWidth="1"/>
    <col min="12037" max="12037" width="15.5703125" style="54" customWidth="1"/>
    <col min="12038" max="12288" width="9.140625" style="54"/>
    <col min="12289" max="12289" width="4.85546875" style="54" customWidth="1"/>
    <col min="12290" max="12290" width="20.7109375" style="54" customWidth="1"/>
    <col min="12291" max="12291" width="51.140625" style="54" customWidth="1"/>
    <col min="12292" max="12292" width="12.5703125" style="54" customWidth="1"/>
    <col min="12293" max="12293" width="15.5703125" style="54" customWidth="1"/>
    <col min="12294" max="12544" width="9.140625" style="54"/>
    <col min="12545" max="12545" width="4.85546875" style="54" customWidth="1"/>
    <col min="12546" max="12546" width="20.7109375" style="54" customWidth="1"/>
    <col min="12547" max="12547" width="51.140625" style="54" customWidth="1"/>
    <col min="12548" max="12548" width="12.5703125" style="54" customWidth="1"/>
    <col min="12549" max="12549" width="15.5703125" style="54" customWidth="1"/>
    <col min="12550" max="12800" width="9.140625" style="54"/>
    <col min="12801" max="12801" width="4.85546875" style="54" customWidth="1"/>
    <col min="12802" max="12802" width="20.7109375" style="54" customWidth="1"/>
    <col min="12803" max="12803" width="51.140625" style="54" customWidth="1"/>
    <col min="12804" max="12804" width="12.5703125" style="54" customWidth="1"/>
    <col min="12805" max="12805" width="15.5703125" style="54" customWidth="1"/>
    <col min="12806" max="13056" width="9.140625" style="54"/>
    <col min="13057" max="13057" width="4.85546875" style="54" customWidth="1"/>
    <col min="13058" max="13058" width="20.7109375" style="54" customWidth="1"/>
    <col min="13059" max="13059" width="51.140625" style="54" customWidth="1"/>
    <col min="13060" max="13060" width="12.5703125" style="54" customWidth="1"/>
    <col min="13061" max="13061" width="15.5703125" style="54" customWidth="1"/>
    <col min="13062" max="13312" width="9.140625" style="54"/>
    <col min="13313" max="13313" width="4.85546875" style="54" customWidth="1"/>
    <col min="13314" max="13314" width="20.7109375" style="54" customWidth="1"/>
    <col min="13315" max="13315" width="51.140625" style="54" customWidth="1"/>
    <col min="13316" max="13316" width="12.5703125" style="54" customWidth="1"/>
    <col min="13317" max="13317" width="15.5703125" style="54" customWidth="1"/>
    <col min="13318" max="13568" width="9.140625" style="54"/>
    <col min="13569" max="13569" width="4.85546875" style="54" customWidth="1"/>
    <col min="13570" max="13570" width="20.7109375" style="54" customWidth="1"/>
    <col min="13571" max="13571" width="51.140625" style="54" customWidth="1"/>
    <col min="13572" max="13572" width="12.5703125" style="54" customWidth="1"/>
    <col min="13573" max="13573" width="15.5703125" style="54" customWidth="1"/>
    <col min="13574" max="13824" width="9.140625" style="54"/>
    <col min="13825" max="13825" width="4.85546875" style="54" customWidth="1"/>
    <col min="13826" max="13826" width="20.7109375" style="54" customWidth="1"/>
    <col min="13827" max="13827" width="51.140625" style="54" customWidth="1"/>
    <col min="13828" max="13828" width="12.5703125" style="54" customWidth="1"/>
    <col min="13829" max="13829" width="15.5703125" style="54" customWidth="1"/>
    <col min="13830" max="14080" width="9.140625" style="54"/>
    <col min="14081" max="14081" width="4.85546875" style="54" customWidth="1"/>
    <col min="14082" max="14082" width="20.7109375" style="54" customWidth="1"/>
    <col min="14083" max="14083" width="51.140625" style="54" customWidth="1"/>
    <col min="14084" max="14084" width="12.5703125" style="54" customWidth="1"/>
    <col min="14085" max="14085" width="15.5703125" style="54" customWidth="1"/>
    <col min="14086" max="14336" width="9.140625" style="54"/>
    <col min="14337" max="14337" width="4.85546875" style="54" customWidth="1"/>
    <col min="14338" max="14338" width="20.7109375" style="54" customWidth="1"/>
    <col min="14339" max="14339" width="51.140625" style="54" customWidth="1"/>
    <col min="14340" max="14340" width="12.5703125" style="54" customWidth="1"/>
    <col min="14341" max="14341" width="15.5703125" style="54" customWidth="1"/>
    <col min="14342" max="14592" width="9.140625" style="54"/>
    <col min="14593" max="14593" width="4.85546875" style="54" customWidth="1"/>
    <col min="14594" max="14594" width="20.7109375" style="54" customWidth="1"/>
    <col min="14595" max="14595" width="51.140625" style="54" customWidth="1"/>
    <col min="14596" max="14596" width="12.5703125" style="54" customWidth="1"/>
    <col min="14597" max="14597" width="15.5703125" style="54" customWidth="1"/>
    <col min="14598" max="14848" width="9.140625" style="54"/>
    <col min="14849" max="14849" width="4.85546875" style="54" customWidth="1"/>
    <col min="14850" max="14850" width="20.7109375" style="54" customWidth="1"/>
    <col min="14851" max="14851" width="51.140625" style="54" customWidth="1"/>
    <col min="14852" max="14852" width="12.5703125" style="54" customWidth="1"/>
    <col min="14853" max="14853" width="15.5703125" style="54" customWidth="1"/>
    <col min="14854" max="15104" width="9.140625" style="54"/>
    <col min="15105" max="15105" width="4.85546875" style="54" customWidth="1"/>
    <col min="15106" max="15106" width="20.7109375" style="54" customWidth="1"/>
    <col min="15107" max="15107" width="51.140625" style="54" customWidth="1"/>
    <col min="15108" max="15108" width="12.5703125" style="54" customWidth="1"/>
    <col min="15109" max="15109" width="15.5703125" style="54" customWidth="1"/>
    <col min="15110" max="15360" width="9.140625" style="54"/>
    <col min="15361" max="15361" width="4.85546875" style="54" customWidth="1"/>
    <col min="15362" max="15362" width="20.7109375" style="54" customWidth="1"/>
    <col min="15363" max="15363" width="51.140625" style="54" customWidth="1"/>
    <col min="15364" max="15364" width="12.5703125" style="54" customWidth="1"/>
    <col min="15365" max="15365" width="15.5703125" style="54" customWidth="1"/>
    <col min="15366" max="15616" width="9.140625" style="54"/>
    <col min="15617" max="15617" width="4.85546875" style="54" customWidth="1"/>
    <col min="15618" max="15618" width="20.7109375" style="54" customWidth="1"/>
    <col min="15619" max="15619" width="51.140625" style="54" customWidth="1"/>
    <col min="15620" max="15620" width="12.5703125" style="54" customWidth="1"/>
    <col min="15621" max="15621" width="15.5703125" style="54" customWidth="1"/>
    <col min="15622" max="15872" width="9.140625" style="54"/>
    <col min="15873" max="15873" width="4.85546875" style="54" customWidth="1"/>
    <col min="15874" max="15874" width="20.7109375" style="54" customWidth="1"/>
    <col min="15875" max="15875" width="51.140625" style="54" customWidth="1"/>
    <col min="15876" max="15876" width="12.5703125" style="54" customWidth="1"/>
    <col min="15877" max="15877" width="15.5703125" style="54" customWidth="1"/>
    <col min="15878" max="16128" width="9.140625" style="54"/>
    <col min="16129" max="16129" width="4.85546875" style="54" customWidth="1"/>
    <col min="16130" max="16130" width="20.7109375" style="54" customWidth="1"/>
    <col min="16131" max="16131" width="51.140625" style="54" customWidth="1"/>
    <col min="16132" max="16132" width="12.5703125" style="54" customWidth="1"/>
    <col min="16133" max="16133" width="15.5703125" style="54" customWidth="1"/>
    <col min="16134" max="16384" width="9.140625" style="54"/>
  </cols>
  <sheetData>
    <row r="2" spans="1:5" ht="18">
      <c r="A2" s="283" t="s">
        <v>265</v>
      </c>
      <c r="B2" s="283"/>
      <c r="C2" s="283"/>
      <c r="D2" s="283"/>
      <c r="E2" s="283"/>
    </row>
    <row r="3" spans="1:5" ht="13.5" thickBot="1">
      <c r="A3" s="2"/>
      <c r="B3" s="2"/>
      <c r="C3" s="2"/>
      <c r="D3" s="2"/>
      <c r="E3" s="2"/>
    </row>
    <row r="4" spans="1:5" ht="32.1" customHeight="1" thickBot="1">
      <c r="A4" s="34" t="s">
        <v>69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 ht="32.1" customHeight="1">
      <c r="A5" s="140">
        <v>1</v>
      </c>
      <c r="B5" s="141" t="s">
        <v>110</v>
      </c>
      <c r="C5" s="156" t="s">
        <v>266</v>
      </c>
      <c r="D5" s="157">
        <v>518</v>
      </c>
      <c r="E5" s="158">
        <v>3009</v>
      </c>
    </row>
    <row r="6" spans="1:5" ht="32.1" customHeight="1">
      <c r="A6" s="145">
        <v>2</v>
      </c>
      <c r="B6" s="146" t="s">
        <v>110</v>
      </c>
      <c r="C6" s="159" t="s">
        <v>267</v>
      </c>
      <c r="D6" s="160">
        <v>475</v>
      </c>
      <c r="E6" s="161">
        <v>36912</v>
      </c>
    </row>
    <row r="7" spans="1:5" ht="32.1" customHeight="1">
      <c r="A7" s="145">
        <v>3</v>
      </c>
      <c r="B7" s="146" t="s">
        <v>211</v>
      </c>
      <c r="C7" s="159" t="s">
        <v>268</v>
      </c>
      <c r="D7" s="160">
        <v>467</v>
      </c>
      <c r="E7" s="161">
        <v>10629</v>
      </c>
    </row>
    <row r="8" spans="1:5" ht="32.1" customHeight="1">
      <c r="A8" s="145">
        <v>4</v>
      </c>
      <c r="B8" s="146" t="s">
        <v>211</v>
      </c>
      <c r="C8" s="159" t="s">
        <v>269</v>
      </c>
      <c r="D8" s="160">
        <v>469</v>
      </c>
      <c r="E8" s="161">
        <v>9856</v>
      </c>
    </row>
    <row r="9" spans="1:5" ht="32.1" customHeight="1">
      <c r="A9" s="63">
        <v>5</v>
      </c>
      <c r="B9" s="146" t="s">
        <v>211</v>
      </c>
      <c r="C9" s="159" t="s">
        <v>270</v>
      </c>
      <c r="D9" s="160">
        <v>468</v>
      </c>
      <c r="E9" s="161">
        <v>9853</v>
      </c>
    </row>
    <row r="10" spans="1:5" ht="32.1" customHeight="1">
      <c r="A10" s="63">
        <v>6</v>
      </c>
      <c r="B10" s="146" t="s">
        <v>34</v>
      </c>
      <c r="C10" s="159" t="s">
        <v>271</v>
      </c>
      <c r="D10" s="160">
        <v>478</v>
      </c>
      <c r="E10" s="161">
        <v>15643</v>
      </c>
    </row>
    <row r="11" spans="1:5" ht="32.1" customHeight="1">
      <c r="A11" s="63">
        <v>7</v>
      </c>
      <c r="B11" s="146" t="s">
        <v>272</v>
      </c>
      <c r="C11" s="159" t="s">
        <v>273</v>
      </c>
      <c r="D11" s="160">
        <v>521</v>
      </c>
      <c r="E11" s="161">
        <v>11342</v>
      </c>
    </row>
    <row r="12" spans="1:5" ht="32.1" customHeight="1">
      <c r="A12" s="63">
        <v>8</v>
      </c>
      <c r="B12" s="146" t="s">
        <v>115</v>
      </c>
      <c r="C12" s="159" t="s">
        <v>274</v>
      </c>
      <c r="D12" s="160">
        <v>499</v>
      </c>
      <c r="E12" s="161">
        <v>8206</v>
      </c>
    </row>
    <row r="13" spans="1:5" ht="32.1" customHeight="1">
      <c r="A13" s="63">
        <v>9</v>
      </c>
      <c r="B13" s="146" t="s">
        <v>115</v>
      </c>
      <c r="C13" s="159" t="s">
        <v>275</v>
      </c>
      <c r="D13" s="160">
        <v>444</v>
      </c>
      <c r="E13" s="161">
        <v>15220</v>
      </c>
    </row>
    <row r="14" spans="1:5" ht="32.1" customHeight="1">
      <c r="A14" s="63">
        <v>10</v>
      </c>
      <c r="B14" s="146" t="s">
        <v>110</v>
      </c>
      <c r="C14" s="159" t="s">
        <v>276</v>
      </c>
      <c r="D14" s="160">
        <v>474</v>
      </c>
      <c r="E14" s="161">
        <v>26499</v>
      </c>
    </row>
    <row r="15" spans="1:5" ht="32.1" customHeight="1">
      <c r="A15" s="63">
        <v>11</v>
      </c>
      <c r="B15" s="146" t="s">
        <v>110</v>
      </c>
      <c r="C15" s="159" t="s">
        <v>277</v>
      </c>
      <c r="D15" s="160">
        <v>480</v>
      </c>
      <c r="E15" s="161">
        <v>12310</v>
      </c>
    </row>
    <row r="16" spans="1:5" ht="32.1" customHeight="1">
      <c r="A16" s="63">
        <v>12</v>
      </c>
      <c r="B16" s="146" t="s">
        <v>13</v>
      </c>
      <c r="C16" s="159" t="s">
        <v>278</v>
      </c>
      <c r="D16" s="160">
        <v>481</v>
      </c>
      <c r="E16" s="161">
        <v>3162</v>
      </c>
    </row>
    <row r="17" spans="1:5" ht="32.1" customHeight="1">
      <c r="A17" s="63">
        <v>13</v>
      </c>
      <c r="B17" s="146" t="s">
        <v>13</v>
      </c>
      <c r="C17" s="159" t="s">
        <v>279</v>
      </c>
      <c r="D17" s="160">
        <v>476</v>
      </c>
      <c r="E17" s="161">
        <v>11421</v>
      </c>
    </row>
    <row r="18" spans="1:5" ht="32.1" customHeight="1">
      <c r="A18" s="63">
        <v>14</v>
      </c>
      <c r="B18" s="146" t="s">
        <v>102</v>
      </c>
      <c r="C18" s="159" t="s">
        <v>280</v>
      </c>
      <c r="D18" s="160" t="s">
        <v>281</v>
      </c>
      <c r="E18" s="161">
        <v>1993</v>
      </c>
    </row>
    <row r="19" spans="1:5" ht="32.1" customHeight="1">
      <c r="A19" s="63">
        <v>15</v>
      </c>
      <c r="B19" s="146" t="s">
        <v>223</v>
      </c>
      <c r="C19" s="159" t="s">
        <v>186</v>
      </c>
      <c r="D19" s="160">
        <v>482</v>
      </c>
      <c r="E19" s="161">
        <v>80144</v>
      </c>
    </row>
    <row r="20" spans="1:5" ht="32.1" customHeight="1">
      <c r="A20" s="63">
        <v>16</v>
      </c>
      <c r="B20" s="146" t="s">
        <v>88</v>
      </c>
      <c r="C20" s="159" t="s">
        <v>282</v>
      </c>
      <c r="D20" s="160">
        <v>28</v>
      </c>
      <c r="E20" s="161">
        <v>8843</v>
      </c>
    </row>
    <row r="21" spans="1:5" ht="32.1" customHeight="1">
      <c r="A21" s="63">
        <v>17</v>
      </c>
      <c r="B21" s="146" t="s">
        <v>88</v>
      </c>
      <c r="C21" s="159" t="s">
        <v>283</v>
      </c>
      <c r="D21" s="160">
        <v>31</v>
      </c>
      <c r="E21" s="161">
        <v>84043</v>
      </c>
    </row>
    <row r="22" spans="1:5" ht="32.1" customHeight="1">
      <c r="A22" s="63">
        <v>18</v>
      </c>
      <c r="B22" s="146" t="s">
        <v>88</v>
      </c>
      <c r="C22" s="159" t="s">
        <v>284</v>
      </c>
      <c r="D22" s="160">
        <v>63</v>
      </c>
      <c r="E22" s="161">
        <v>5973</v>
      </c>
    </row>
    <row r="23" spans="1:5" ht="32.1" customHeight="1">
      <c r="A23" s="63">
        <v>19</v>
      </c>
      <c r="B23" s="146" t="s">
        <v>110</v>
      </c>
      <c r="C23" s="159" t="s">
        <v>285</v>
      </c>
      <c r="D23" s="160">
        <v>57</v>
      </c>
      <c r="E23" s="161">
        <v>9582</v>
      </c>
    </row>
    <row r="24" spans="1:5" ht="32.1" customHeight="1">
      <c r="A24" s="63">
        <v>20</v>
      </c>
      <c r="B24" s="146" t="s">
        <v>99</v>
      </c>
      <c r="C24" s="159" t="s">
        <v>286</v>
      </c>
      <c r="D24" s="160">
        <v>51</v>
      </c>
      <c r="E24" s="161">
        <v>42694</v>
      </c>
    </row>
    <row r="25" spans="1:5" ht="32.1" customHeight="1">
      <c r="A25" s="63">
        <v>21</v>
      </c>
      <c r="B25" s="146" t="s">
        <v>110</v>
      </c>
      <c r="C25" s="159" t="s">
        <v>287</v>
      </c>
      <c r="D25" s="160">
        <v>103</v>
      </c>
      <c r="E25" s="161">
        <v>41713</v>
      </c>
    </row>
    <row r="26" spans="1:5" ht="32.1" customHeight="1">
      <c r="A26" s="63">
        <v>22</v>
      </c>
      <c r="B26" s="146" t="s">
        <v>7</v>
      </c>
      <c r="C26" s="159" t="s">
        <v>288</v>
      </c>
      <c r="D26" s="160">
        <v>45</v>
      </c>
      <c r="E26" s="161">
        <v>52438</v>
      </c>
    </row>
    <row r="27" spans="1:5" ht="32.1" customHeight="1">
      <c r="A27" s="63">
        <v>23</v>
      </c>
      <c r="B27" s="146" t="s">
        <v>223</v>
      </c>
      <c r="C27" s="159" t="s">
        <v>289</v>
      </c>
      <c r="D27" s="160" t="s">
        <v>290</v>
      </c>
      <c r="E27" s="161">
        <v>12953</v>
      </c>
    </row>
    <row r="28" spans="1:5" ht="32.1" customHeight="1">
      <c r="A28" s="63">
        <v>24</v>
      </c>
      <c r="B28" s="146" t="s">
        <v>78</v>
      </c>
      <c r="C28" s="159" t="s">
        <v>291</v>
      </c>
      <c r="D28" s="160" t="s">
        <v>292</v>
      </c>
      <c r="E28" s="161">
        <v>11153</v>
      </c>
    </row>
    <row r="29" spans="1:5" ht="32.1" customHeight="1" thickBot="1">
      <c r="A29" s="68">
        <v>25</v>
      </c>
      <c r="B29" s="162" t="s">
        <v>115</v>
      </c>
      <c r="C29" s="163" t="s">
        <v>293</v>
      </c>
      <c r="D29" s="164" t="s">
        <v>294</v>
      </c>
      <c r="E29" s="165">
        <v>32764</v>
      </c>
    </row>
    <row r="30" spans="1:5" ht="22.5" customHeight="1">
      <c r="A30" s="153"/>
      <c r="B30" s="153"/>
      <c r="C30" s="153"/>
      <c r="D30" s="73" t="s">
        <v>67</v>
      </c>
      <c r="E30" s="154">
        <f>SUM(E5:E29)</f>
        <v>558355</v>
      </c>
    </row>
  </sheetData>
  <mergeCells count="1"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6"/>
  <sheetViews>
    <sheetView topLeftCell="A37" workbookViewId="0">
      <selection activeCell="F52" sqref="F52:F55"/>
    </sheetView>
  </sheetViews>
  <sheetFormatPr defaultRowHeight="15"/>
  <cols>
    <col min="1" max="1" width="4.85546875" customWidth="1"/>
    <col min="2" max="2" width="20.7109375" customWidth="1"/>
    <col min="3" max="3" width="51.140625" customWidth="1"/>
    <col min="4" max="5" width="15.5703125" customWidth="1"/>
    <col min="6" max="6" width="14.28515625" customWidth="1"/>
    <col min="257" max="257" width="4.85546875" customWidth="1"/>
    <col min="258" max="258" width="20.7109375" customWidth="1"/>
    <col min="259" max="259" width="51.140625" customWidth="1"/>
    <col min="260" max="261" width="15.5703125" customWidth="1"/>
    <col min="262" max="262" width="14.28515625" customWidth="1"/>
    <col min="513" max="513" width="4.85546875" customWidth="1"/>
    <col min="514" max="514" width="20.7109375" customWidth="1"/>
    <col min="515" max="515" width="51.140625" customWidth="1"/>
    <col min="516" max="517" width="15.5703125" customWidth="1"/>
    <col min="518" max="518" width="14.28515625" customWidth="1"/>
    <col min="769" max="769" width="4.85546875" customWidth="1"/>
    <col min="770" max="770" width="20.7109375" customWidth="1"/>
    <col min="771" max="771" width="51.140625" customWidth="1"/>
    <col min="772" max="773" width="15.5703125" customWidth="1"/>
    <col min="774" max="774" width="14.28515625" customWidth="1"/>
    <col min="1025" max="1025" width="4.85546875" customWidth="1"/>
    <col min="1026" max="1026" width="20.7109375" customWidth="1"/>
    <col min="1027" max="1027" width="51.140625" customWidth="1"/>
    <col min="1028" max="1029" width="15.5703125" customWidth="1"/>
    <col min="1030" max="1030" width="14.28515625" customWidth="1"/>
    <col min="1281" max="1281" width="4.85546875" customWidth="1"/>
    <col min="1282" max="1282" width="20.7109375" customWidth="1"/>
    <col min="1283" max="1283" width="51.140625" customWidth="1"/>
    <col min="1284" max="1285" width="15.5703125" customWidth="1"/>
    <col min="1286" max="1286" width="14.28515625" customWidth="1"/>
    <col min="1537" max="1537" width="4.85546875" customWidth="1"/>
    <col min="1538" max="1538" width="20.7109375" customWidth="1"/>
    <col min="1539" max="1539" width="51.140625" customWidth="1"/>
    <col min="1540" max="1541" width="15.5703125" customWidth="1"/>
    <col min="1542" max="1542" width="14.28515625" customWidth="1"/>
    <col min="1793" max="1793" width="4.85546875" customWidth="1"/>
    <col min="1794" max="1794" width="20.7109375" customWidth="1"/>
    <col min="1795" max="1795" width="51.140625" customWidth="1"/>
    <col min="1796" max="1797" width="15.5703125" customWidth="1"/>
    <col min="1798" max="1798" width="14.28515625" customWidth="1"/>
    <col min="2049" max="2049" width="4.85546875" customWidth="1"/>
    <col min="2050" max="2050" width="20.7109375" customWidth="1"/>
    <col min="2051" max="2051" width="51.140625" customWidth="1"/>
    <col min="2052" max="2053" width="15.5703125" customWidth="1"/>
    <col min="2054" max="2054" width="14.28515625" customWidth="1"/>
    <col min="2305" max="2305" width="4.85546875" customWidth="1"/>
    <col min="2306" max="2306" width="20.7109375" customWidth="1"/>
    <col min="2307" max="2307" width="51.140625" customWidth="1"/>
    <col min="2308" max="2309" width="15.5703125" customWidth="1"/>
    <col min="2310" max="2310" width="14.28515625" customWidth="1"/>
    <col min="2561" max="2561" width="4.85546875" customWidth="1"/>
    <col min="2562" max="2562" width="20.7109375" customWidth="1"/>
    <col min="2563" max="2563" width="51.140625" customWidth="1"/>
    <col min="2564" max="2565" width="15.5703125" customWidth="1"/>
    <col min="2566" max="2566" width="14.28515625" customWidth="1"/>
    <col min="2817" max="2817" width="4.85546875" customWidth="1"/>
    <col min="2818" max="2818" width="20.7109375" customWidth="1"/>
    <col min="2819" max="2819" width="51.140625" customWidth="1"/>
    <col min="2820" max="2821" width="15.5703125" customWidth="1"/>
    <col min="2822" max="2822" width="14.28515625" customWidth="1"/>
    <col min="3073" max="3073" width="4.85546875" customWidth="1"/>
    <col min="3074" max="3074" width="20.7109375" customWidth="1"/>
    <col min="3075" max="3075" width="51.140625" customWidth="1"/>
    <col min="3076" max="3077" width="15.5703125" customWidth="1"/>
    <col min="3078" max="3078" width="14.28515625" customWidth="1"/>
    <col min="3329" max="3329" width="4.85546875" customWidth="1"/>
    <col min="3330" max="3330" width="20.7109375" customWidth="1"/>
    <col min="3331" max="3331" width="51.140625" customWidth="1"/>
    <col min="3332" max="3333" width="15.5703125" customWidth="1"/>
    <col min="3334" max="3334" width="14.28515625" customWidth="1"/>
    <col min="3585" max="3585" width="4.85546875" customWidth="1"/>
    <col min="3586" max="3586" width="20.7109375" customWidth="1"/>
    <col min="3587" max="3587" width="51.140625" customWidth="1"/>
    <col min="3588" max="3589" width="15.5703125" customWidth="1"/>
    <col min="3590" max="3590" width="14.28515625" customWidth="1"/>
    <col min="3841" max="3841" width="4.85546875" customWidth="1"/>
    <col min="3842" max="3842" width="20.7109375" customWidth="1"/>
    <col min="3843" max="3843" width="51.140625" customWidth="1"/>
    <col min="3844" max="3845" width="15.5703125" customWidth="1"/>
    <col min="3846" max="3846" width="14.28515625" customWidth="1"/>
    <col min="4097" max="4097" width="4.85546875" customWidth="1"/>
    <col min="4098" max="4098" width="20.7109375" customWidth="1"/>
    <col min="4099" max="4099" width="51.140625" customWidth="1"/>
    <col min="4100" max="4101" width="15.5703125" customWidth="1"/>
    <col min="4102" max="4102" width="14.28515625" customWidth="1"/>
    <col min="4353" max="4353" width="4.85546875" customWidth="1"/>
    <col min="4354" max="4354" width="20.7109375" customWidth="1"/>
    <col min="4355" max="4355" width="51.140625" customWidth="1"/>
    <col min="4356" max="4357" width="15.5703125" customWidth="1"/>
    <col min="4358" max="4358" width="14.28515625" customWidth="1"/>
    <col min="4609" max="4609" width="4.85546875" customWidth="1"/>
    <col min="4610" max="4610" width="20.7109375" customWidth="1"/>
    <col min="4611" max="4611" width="51.140625" customWidth="1"/>
    <col min="4612" max="4613" width="15.5703125" customWidth="1"/>
    <col min="4614" max="4614" width="14.28515625" customWidth="1"/>
    <col min="4865" max="4865" width="4.85546875" customWidth="1"/>
    <col min="4866" max="4866" width="20.7109375" customWidth="1"/>
    <col min="4867" max="4867" width="51.140625" customWidth="1"/>
    <col min="4868" max="4869" width="15.5703125" customWidth="1"/>
    <col min="4870" max="4870" width="14.28515625" customWidth="1"/>
    <col min="5121" max="5121" width="4.85546875" customWidth="1"/>
    <col min="5122" max="5122" width="20.7109375" customWidth="1"/>
    <col min="5123" max="5123" width="51.140625" customWidth="1"/>
    <col min="5124" max="5125" width="15.5703125" customWidth="1"/>
    <col min="5126" max="5126" width="14.28515625" customWidth="1"/>
    <col min="5377" max="5377" width="4.85546875" customWidth="1"/>
    <col min="5378" max="5378" width="20.7109375" customWidth="1"/>
    <col min="5379" max="5379" width="51.140625" customWidth="1"/>
    <col min="5380" max="5381" width="15.5703125" customWidth="1"/>
    <col min="5382" max="5382" width="14.28515625" customWidth="1"/>
    <col min="5633" max="5633" width="4.85546875" customWidth="1"/>
    <col min="5634" max="5634" width="20.7109375" customWidth="1"/>
    <col min="5635" max="5635" width="51.140625" customWidth="1"/>
    <col min="5636" max="5637" width="15.5703125" customWidth="1"/>
    <col min="5638" max="5638" width="14.28515625" customWidth="1"/>
    <col min="5889" max="5889" width="4.85546875" customWidth="1"/>
    <col min="5890" max="5890" width="20.7109375" customWidth="1"/>
    <col min="5891" max="5891" width="51.140625" customWidth="1"/>
    <col min="5892" max="5893" width="15.5703125" customWidth="1"/>
    <col min="5894" max="5894" width="14.28515625" customWidth="1"/>
    <col min="6145" max="6145" width="4.85546875" customWidth="1"/>
    <col min="6146" max="6146" width="20.7109375" customWidth="1"/>
    <col min="6147" max="6147" width="51.140625" customWidth="1"/>
    <col min="6148" max="6149" width="15.5703125" customWidth="1"/>
    <col min="6150" max="6150" width="14.28515625" customWidth="1"/>
    <col min="6401" max="6401" width="4.85546875" customWidth="1"/>
    <col min="6402" max="6402" width="20.7109375" customWidth="1"/>
    <col min="6403" max="6403" width="51.140625" customWidth="1"/>
    <col min="6404" max="6405" width="15.5703125" customWidth="1"/>
    <col min="6406" max="6406" width="14.28515625" customWidth="1"/>
    <col min="6657" max="6657" width="4.85546875" customWidth="1"/>
    <col min="6658" max="6658" width="20.7109375" customWidth="1"/>
    <col min="6659" max="6659" width="51.140625" customWidth="1"/>
    <col min="6660" max="6661" width="15.5703125" customWidth="1"/>
    <col min="6662" max="6662" width="14.28515625" customWidth="1"/>
    <col min="6913" max="6913" width="4.85546875" customWidth="1"/>
    <col min="6914" max="6914" width="20.7109375" customWidth="1"/>
    <col min="6915" max="6915" width="51.140625" customWidth="1"/>
    <col min="6916" max="6917" width="15.5703125" customWidth="1"/>
    <col min="6918" max="6918" width="14.28515625" customWidth="1"/>
    <col min="7169" max="7169" width="4.85546875" customWidth="1"/>
    <col min="7170" max="7170" width="20.7109375" customWidth="1"/>
    <col min="7171" max="7171" width="51.140625" customWidth="1"/>
    <col min="7172" max="7173" width="15.5703125" customWidth="1"/>
    <col min="7174" max="7174" width="14.28515625" customWidth="1"/>
    <col min="7425" max="7425" width="4.85546875" customWidth="1"/>
    <col min="7426" max="7426" width="20.7109375" customWidth="1"/>
    <col min="7427" max="7427" width="51.140625" customWidth="1"/>
    <col min="7428" max="7429" width="15.5703125" customWidth="1"/>
    <col min="7430" max="7430" width="14.28515625" customWidth="1"/>
    <col min="7681" max="7681" width="4.85546875" customWidth="1"/>
    <col min="7682" max="7682" width="20.7109375" customWidth="1"/>
    <col min="7683" max="7683" width="51.140625" customWidth="1"/>
    <col min="7684" max="7685" width="15.5703125" customWidth="1"/>
    <col min="7686" max="7686" width="14.28515625" customWidth="1"/>
    <col min="7937" max="7937" width="4.85546875" customWidth="1"/>
    <col min="7938" max="7938" width="20.7109375" customWidth="1"/>
    <col min="7939" max="7939" width="51.140625" customWidth="1"/>
    <col min="7940" max="7941" width="15.5703125" customWidth="1"/>
    <col min="7942" max="7942" width="14.28515625" customWidth="1"/>
    <col min="8193" max="8193" width="4.85546875" customWidth="1"/>
    <col min="8194" max="8194" width="20.7109375" customWidth="1"/>
    <col min="8195" max="8195" width="51.140625" customWidth="1"/>
    <col min="8196" max="8197" width="15.5703125" customWidth="1"/>
    <col min="8198" max="8198" width="14.28515625" customWidth="1"/>
    <col min="8449" max="8449" width="4.85546875" customWidth="1"/>
    <col min="8450" max="8450" width="20.7109375" customWidth="1"/>
    <col min="8451" max="8451" width="51.140625" customWidth="1"/>
    <col min="8452" max="8453" width="15.5703125" customWidth="1"/>
    <col min="8454" max="8454" width="14.28515625" customWidth="1"/>
    <col min="8705" max="8705" width="4.85546875" customWidth="1"/>
    <col min="8706" max="8706" width="20.7109375" customWidth="1"/>
    <col min="8707" max="8707" width="51.140625" customWidth="1"/>
    <col min="8708" max="8709" width="15.5703125" customWidth="1"/>
    <col min="8710" max="8710" width="14.28515625" customWidth="1"/>
    <col min="8961" max="8961" width="4.85546875" customWidth="1"/>
    <col min="8962" max="8962" width="20.7109375" customWidth="1"/>
    <col min="8963" max="8963" width="51.140625" customWidth="1"/>
    <col min="8964" max="8965" width="15.5703125" customWidth="1"/>
    <col min="8966" max="8966" width="14.28515625" customWidth="1"/>
    <col min="9217" max="9217" width="4.85546875" customWidth="1"/>
    <col min="9218" max="9218" width="20.7109375" customWidth="1"/>
    <col min="9219" max="9219" width="51.140625" customWidth="1"/>
    <col min="9220" max="9221" width="15.5703125" customWidth="1"/>
    <col min="9222" max="9222" width="14.28515625" customWidth="1"/>
    <col min="9473" max="9473" width="4.85546875" customWidth="1"/>
    <col min="9474" max="9474" width="20.7109375" customWidth="1"/>
    <col min="9475" max="9475" width="51.140625" customWidth="1"/>
    <col min="9476" max="9477" width="15.5703125" customWidth="1"/>
    <col min="9478" max="9478" width="14.28515625" customWidth="1"/>
    <col min="9729" max="9729" width="4.85546875" customWidth="1"/>
    <col min="9730" max="9730" width="20.7109375" customWidth="1"/>
    <col min="9731" max="9731" width="51.140625" customWidth="1"/>
    <col min="9732" max="9733" width="15.5703125" customWidth="1"/>
    <col min="9734" max="9734" width="14.28515625" customWidth="1"/>
    <col min="9985" max="9985" width="4.85546875" customWidth="1"/>
    <col min="9986" max="9986" width="20.7109375" customWidth="1"/>
    <col min="9987" max="9987" width="51.140625" customWidth="1"/>
    <col min="9988" max="9989" width="15.5703125" customWidth="1"/>
    <col min="9990" max="9990" width="14.28515625" customWidth="1"/>
    <col min="10241" max="10241" width="4.85546875" customWidth="1"/>
    <col min="10242" max="10242" width="20.7109375" customWidth="1"/>
    <col min="10243" max="10243" width="51.140625" customWidth="1"/>
    <col min="10244" max="10245" width="15.5703125" customWidth="1"/>
    <col min="10246" max="10246" width="14.28515625" customWidth="1"/>
    <col min="10497" max="10497" width="4.85546875" customWidth="1"/>
    <col min="10498" max="10498" width="20.7109375" customWidth="1"/>
    <col min="10499" max="10499" width="51.140625" customWidth="1"/>
    <col min="10500" max="10501" width="15.5703125" customWidth="1"/>
    <col min="10502" max="10502" width="14.28515625" customWidth="1"/>
    <col min="10753" max="10753" width="4.85546875" customWidth="1"/>
    <col min="10754" max="10754" width="20.7109375" customWidth="1"/>
    <col min="10755" max="10755" width="51.140625" customWidth="1"/>
    <col min="10756" max="10757" width="15.5703125" customWidth="1"/>
    <col min="10758" max="10758" width="14.28515625" customWidth="1"/>
    <col min="11009" max="11009" width="4.85546875" customWidth="1"/>
    <col min="11010" max="11010" width="20.7109375" customWidth="1"/>
    <col min="11011" max="11011" width="51.140625" customWidth="1"/>
    <col min="11012" max="11013" width="15.5703125" customWidth="1"/>
    <col min="11014" max="11014" width="14.28515625" customWidth="1"/>
    <col min="11265" max="11265" width="4.85546875" customWidth="1"/>
    <col min="11266" max="11266" width="20.7109375" customWidth="1"/>
    <col min="11267" max="11267" width="51.140625" customWidth="1"/>
    <col min="11268" max="11269" width="15.5703125" customWidth="1"/>
    <col min="11270" max="11270" width="14.28515625" customWidth="1"/>
    <col min="11521" max="11521" width="4.85546875" customWidth="1"/>
    <col min="11522" max="11522" width="20.7109375" customWidth="1"/>
    <col min="11523" max="11523" width="51.140625" customWidth="1"/>
    <col min="11524" max="11525" width="15.5703125" customWidth="1"/>
    <col min="11526" max="11526" width="14.28515625" customWidth="1"/>
    <col min="11777" max="11777" width="4.85546875" customWidth="1"/>
    <col min="11778" max="11778" width="20.7109375" customWidth="1"/>
    <col min="11779" max="11779" width="51.140625" customWidth="1"/>
    <col min="11780" max="11781" width="15.5703125" customWidth="1"/>
    <col min="11782" max="11782" width="14.28515625" customWidth="1"/>
    <col min="12033" max="12033" width="4.85546875" customWidth="1"/>
    <col min="12034" max="12034" width="20.7109375" customWidth="1"/>
    <col min="12035" max="12035" width="51.140625" customWidth="1"/>
    <col min="12036" max="12037" width="15.5703125" customWidth="1"/>
    <col min="12038" max="12038" width="14.28515625" customWidth="1"/>
    <col min="12289" max="12289" width="4.85546875" customWidth="1"/>
    <col min="12290" max="12290" width="20.7109375" customWidth="1"/>
    <col min="12291" max="12291" width="51.140625" customWidth="1"/>
    <col min="12292" max="12293" width="15.5703125" customWidth="1"/>
    <col min="12294" max="12294" width="14.28515625" customWidth="1"/>
    <col min="12545" max="12545" width="4.85546875" customWidth="1"/>
    <col min="12546" max="12546" width="20.7109375" customWidth="1"/>
    <col min="12547" max="12547" width="51.140625" customWidth="1"/>
    <col min="12548" max="12549" width="15.5703125" customWidth="1"/>
    <col min="12550" max="12550" width="14.28515625" customWidth="1"/>
    <col min="12801" max="12801" width="4.85546875" customWidth="1"/>
    <col min="12802" max="12802" width="20.7109375" customWidth="1"/>
    <col min="12803" max="12803" width="51.140625" customWidth="1"/>
    <col min="12804" max="12805" width="15.5703125" customWidth="1"/>
    <col min="12806" max="12806" width="14.28515625" customWidth="1"/>
    <col min="13057" max="13057" width="4.85546875" customWidth="1"/>
    <col min="13058" max="13058" width="20.7109375" customWidth="1"/>
    <col min="13059" max="13059" width="51.140625" customWidth="1"/>
    <col min="13060" max="13061" width="15.5703125" customWidth="1"/>
    <col min="13062" max="13062" width="14.28515625" customWidth="1"/>
    <col min="13313" max="13313" width="4.85546875" customWidth="1"/>
    <col min="13314" max="13314" width="20.7109375" customWidth="1"/>
    <col min="13315" max="13315" width="51.140625" customWidth="1"/>
    <col min="13316" max="13317" width="15.5703125" customWidth="1"/>
    <col min="13318" max="13318" width="14.28515625" customWidth="1"/>
    <col min="13569" max="13569" width="4.85546875" customWidth="1"/>
    <col min="13570" max="13570" width="20.7109375" customWidth="1"/>
    <col min="13571" max="13571" width="51.140625" customWidth="1"/>
    <col min="13572" max="13573" width="15.5703125" customWidth="1"/>
    <col min="13574" max="13574" width="14.28515625" customWidth="1"/>
    <col min="13825" max="13825" width="4.85546875" customWidth="1"/>
    <col min="13826" max="13826" width="20.7109375" customWidth="1"/>
    <col min="13827" max="13827" width="51.140625" customWidth="1"/>
    <col min="13828" max="13829" width="15.5703125" customWidth="1"/>
    <col min="13830" max="13830" width="14.28515625" customWidth="1"/>
    <col min="14081" max="14081" width="4.85546875" customWidth="1"/>
    <col min="14082" max="14082" width="20.7109375" customWidth="1"/>
    <col min="14083" max="14083" width="51.140625" customWidth="1"/>
    <col min="14084" max="14085" width="15.5703125" customWidth="1"/>
    <col min="14086" max="14086" width="14.28515625" customWidth="1"/>
    <col min="14337" max="14337" width="4.85546875" customWidth="1"/>
    <col min="14338" max="14338" width="20.7109375" customWidth="1"/>
    <col min="14339" max="14339" width="51.140625" customWidth="1"/>
    <col min="14340" max="14341" width="15.5703125" customWidth="1"/>
    <col min="14342" max="14342" width="14.28515625" customWidth="1"/>
    <col min="14593" max="14593" width="4.85546875" customWidth="1"/>
    <col min="14594" max="14594" width="20.7109375" customWidth="1"/>
    <col min="14595" max="14595" width="51.140625" customWidth="1"/>
    <col min="14596" max="14597" width="15.5703125" customWidth="1"/>
    <col min="14598" max="14598" width="14.28515625" customWidth="1"/>
    <col min="14849" max="14849" width="4.85546875" customWidth="1"/>
    <col min="14850" max="14850" width="20.7109375" customWidth="1"/>
    <col min="14851" max="14851" width="51.140625" customWidth="1"/>
    <col min="14852" max="14853" width="15.5703125" customWidth="1"/>
    <col min="14854" max="14854" width="14.28515625" customWidth="1"/>
    <col min="15105" max="15105" width="4.85546875" customWidth="1"/>
    <col min="15106" max="15106" width="20.7109375" customWidth="1"/>
    <col min="15107" max="15107" width="51.140625" customWidth="1"/>
    <col min="15108" max="15109" width="15.5703125" customWidth="1"/>
    <col min="15110" max="15110" width="14.28515625" customWidth="1"/>
    <col min="15361" max="15361" width="4.85546875" customWidth="1"/>
    <col min="15362" max="15362" width="20.7109375" customWidth="1"/>
    <col min="15363" max="15363" width="51.140625" customWidth="1"/>
    <col min="15364" max="15365" width="15.5703125" customWidth="1"/>
    <col min="15366" max="15366" width="14.28515625" customWidth="1"/>
    <col min="15617" max="15617" width="4.85546875" customWidth="1"/>
    <col min="15618" max="15618" width="20.7109375" customWidth="1"/>
    <col min="15619" max="15619" width="51.140625" customWidth="1"/>
    <col min="15620" max="15621" width="15.5703125" customWidth="1"/>
    <col min="15622" max="15622" width="14.28515625" customWidth="1"/>
    <col min="15873" max="15873" width="4.85546875" customWidth="1"/>
    <col min="15874" max="15874" width="20.7109375" customWidth="1"/>
    <col min="15875" max="15875" width="51.140625" customWidth="1"/>
    <col min="15876" max="15877" width="15.5703125" customWidth="1"/>
    <col min="15878" max="15878" width="14.28515625" customWidth="1"/>
    <col min="16129" max="16129" width="4.85546875" customWidth="1"/>
    <col min="16130" max="16130" width="20.7109375" customWidth="1"/>
    <col min="16131" max="16131" width="51.140625" customWidth="1"/>
    <col min="16132" max="16133" width="15.5703125" customWidth="1"/>
    <col min="16134" max="16134" width="14.28515625" customWidth="1"/>
  </cols>
  <sheetData>
    <row r="2" spans="1:5" ht="18">
      <c r="A2" s="284" t="s">
        <v>295</v>
      </c>
      <c r="B2" s="284"/>
      <c r="C2" s="284"/>
      <c r="D2" s="284"/>
      <c r="E2" s="284"/>
    </row>
    <row r="3" spans="1:5" ht="15.75" thickBot="1">
      <c r="A3" s="2"/>
      <c r="B3" s="2"/>
      <c r="C3" s="2"/>
      <c r="D3" s="2"/>
      <c r="E3" s="2"/>
    </row>
    <row r="4" spans="1:5">
      <c r="A4" s="295" t="s">
        <v>69</v>
      </c>
      <c r="B4" s="297" t="s">
        <v>2</v>
      </c>
      <c r="C4" s="297" t="s">
        <v>3</v>
      </c>
      <c r="D4" s="297" t="s">
        <v>4</v>
      </c>
      <c r="E4" s="299" t="s">
        <v>5</v>
      </c>
    </row>
    <row r="5" spans="1:5" ht="15.75" thickBot="1">
      <c r="A5" s="296"/>
      <c r="B5" s="298"/>
      <c r="C5" s="298"/>
      <c r="D5" s="298"/>
      <c r="E5" s="300"/>
    </row>
    <row r="6" spans="1:5" ht="30" customHeight="1">
      <c r="A6" s="58" t="s">
        <v>6</v>
      </c>
      <c r="B6" s="59" t="s">
        <v>20</v>
      </c>
      <c r="C6" s="166" t="s">
        <v>296</v>
      </c>
      <c r="D6" s="167">
        <v>713</v>
      </c>
      <c r="E6" s="168">
        <v>1570</v>
      </c>
    </row>
    <row r="7" spans="1:5" ht="30" customHeight="1">
      <c r="A7" s="63" t="s">
        <v>9</v>
      </c>
      <c r="B7" s="155" t="s">
        <v>96</v>
      </c>
      <c r="C7" s="169" t="s">
        <v>297</v>
      </c>
      <c r="D7" s="170">
        <v>711</v>
      </c>
      <c r="E7" s="171">
        <v>1826</v>
      </c>
    </row>
    <row r="8" spans="1:5" ht="30" customHeight="1">
      <c r="A8" s="63" t="s">
        <v>12</v>
      </c>
      <c r="B8" s="155" t="s">
        <v>298</v>
      </c>
      <c r="C8" s="169" t="s">
        <v>299</v>
      </c>
      <c r="D8" s="170">
        <v>72</v>
      </c>
      <c r="E8" s="171">
        <v>40516</v>
      </c>
    </row>
    <row r="9" spans="1:5" ht="30" customHeight="1">
      <c r="A9" s="63" t="s">
        <v>16</v>
      </c>
      <c r="B9" s="155" t="s">
        <v>228</v>
      </c>
      <c r="C9" s="169" t="s">
        <v>300</v>
      </c>
      <c r="D9" s="170">
        <v>56</v>
      </c>
      <c r="E9" s="171">
        <v>2696</v>
      </c>
    </row>
    <row r="10" spans="1:5" ht="30" customHeight="1">
      <c r="A10" s="63" t="s">
        <v>19</v>
      </c>
      <c r="B10" s="155" t="s">
        <v>301</v>
      </c>
      <c r="C10" s="169" t="s">
        <v>302</v>
      </c>
      <c r="D10" s="170" t="s">
        <v>303</v>
      </c>
      <c r="E10" s="171">
        <v>3929</v>
      </c>
    </row>
    <row r="11" spans="1:5" ht="30" customHeight="1">
      <c r="A11" s="63" t="s">
        <v>22</v>
      </c>
      <c r="B11" s="155" t="s">
        <v>105</v>
      </c>
      <c r="C11" s="169" t="s">
        <v>304</v>
      </c>
      <c r="D11" s="170">
        <v>106</v>
      </c>
      <c r="E11" s="171">
        <v>6880</v>
      </c>
    </row>
    <row r="12" spans="1:5" ht="30" customHeight="1">
      <c r="A12" s="63" t="s">
        <v>25</v>
      </c>
      <c r="B12" s="155" t="s">
        <v>305</v>
      </c>
      <c r="C12" s="169" t="s">
        <v>306</v>
      </c>
      <c r="D12" s="170">
        <v>79</v>
      </c>
      <c r="E12" s="171">
        <v>5372</v>
      </c>
    </row>
    <row r="13" spans="1:5" ht="30" customHeight="1">
      <c r="A13" s="63" t="s">
        <v>28</v>
      </c>
      <c r="B13" s="155" t="s">
        <v>43</v>
      </c>
      <c r="C13" s="169" t="s">
        <v>307</v>
      </c>
      <c r="D13" s="170" t="s">
        <v>308</v>
      </c>
      <c r="E13" s="171">
        <v>21905</v>
      </c>
    </row>
    <row r="14" spans="1:5" ht="30" customHeight="1">
      <c r="A14" s="63" t="s">
        <v>30</v>
      </c>
      <c r="B14" s="155" t="s">
        <v>43</v>
      </c>
      <c r="C14" s="169" t="s">
        <v>309</v>
      </c>
      <c r="D14" s="170" t="s">
        <v>310</v>
      </c>
      <c r="E14" s="171">
        <v>102945</v>
      </c>
    </row>
    <row r="15" spans="1:5" ht="30" customHeight="1">
      <c r="A15" s="63" t="s">
        <v>33</v>
      </c>
      <c r="B15" s="155" t="s">
        <v>246</v>
      </c>
      <c r="C15" s="169" t="s">
        <v>311</v>
      </c>
      <c r="D15" s="170">
        <v>503</v>
      </c>
      <c r="E15" s="171">
        <v>10804</v>
      </c>
    </row>
    <row r="16" spans="1:5" ht="30" customHeight="1">
      <c r="A16" s="63" t="s">
        <v>36</v>
      </c>
      <c r="B16" s="155" t="s">
        <v>76</v>
      </c>
      <c r="C16" s="169" t="s">
        <v>312</v>
      </c>
      <c r="D16" s="170">
        <v>477</v>
      </c>
      <c r="E16" s="171">
        <v>37794</v>
      </c>
    </row>
    <row r="17" spans="1:5" ht="30" customHeight="1">
      <c r="A17" s="63" t="s">
        <v>39</v>
      </c>
      <c r="B17" s="155" t="s">
        <v>84</v>
      </c>
      <c r="C17" s="169" t="s">
        <v>313</v>
      </c>
      <c r="D17" s="170">
        <v>526</v>
      </c>
      <c r="E17" s="171">
        <v>11434</v>
      </c>
    </row>
    <row r="18" spans="1:5" ht="30" customHeight="1">
      <c r="A18" s="63">
        <v>13</v>
      </c>
      <c r="B18" s="155" t="s">
        <v>314</v>
      </c>
      <c r="C18" s="169" t="s">
        <v>315</v>
      </c>
      <c r="D18" s="170">
        <v>505</v>
      </c>
      <c r="E18" s="171">
        <v>4845</v>
      </c>
    </row>
    <row r="19" spans="1:5" ht="30" customHeight="1">
      <c r="A19" s="63">
        <v>14</v>
      </c>
      <c r="B19" s="155" t="s">
        <v>99</v>
      </c>
      <c r="C19" s="169" t="s">
        <v>316</v>
      </c>
      <c r="D19" s="170">
        <v>522</v>
      </c>
      <c r="E19" s="171">
        <v>4774</v>
      </c>
    </row>
    <row r="20" spans="1:5" ht="30" customHeight="1">
      <c r="A20" s="63">
        <v>15</v>
      </c>
      <c r="B20" s="155" t="s">
        <v>10</v>
      </c>
      <c r="C20" s="169" t="s">
        <v>317</v>
      </c>
      <c r="D20" s="170">
        <v>520</v>
      </c>
      <c r="E20" s="171">
        <v>2620</v>
      </c>
    </row>
    <row r="21" spans="1:5" ht="30" customHeight="1">
      <c r="A21" s="63">
        <v>16</v>
      </c>
      <c r="B21" s="155" t="s">
        <v>105</v>
      </c>
      <c r="C21" s="169" t="s">
        <v>318</v>
      </c>
      <c r="D21" s="170">
        <v>525</v>
      </c>
      <c r="E21" s="171">
        <v>17085</v>
      </c>
    </row>
    <row r="22" spans="1:5" ht="30" customHeight="1">
      <c r="A22" s="63">
        <v>17</v>
      </c>
      <c r="B22" s="155" t="s">
        <v>115</v>
      </c>
      <c r="C22" s="169" t="s">
        <v>319</v>
      </c>
      <c r="D22" s="170">
        <v>531</v>
      </c>
      <c r="E22" s="171">
        <v>8517</v>
      </c>
    </row>
    <row r="23" spans="1:5" ht="30" customHeight="1">
      <c r="A23" s="63">
        <v>18</v>
      </c>
      <c r="B23" s="155" t="s">
        <v>246</v>
      </c>
      <c r="C23" s="169" t="s">
        <v>320</v>
      </c>
      <c r="D23" s="170">
        <v>509</v>
      </c>
      <c r="E23" s="171">
        <v>6692</v>
      </c>
    </row>
    <row r="24" spans="1:5" ht="30" customHeight="1">
      <c r="A24" s="63">
        <v>19</v>
      </c>
      <c r="B24" s="155" t="s">
        <v>31</v>
      </c>
      <c r="C24" s="169" t="s">
        <v>321</v>
      </c>
      <c r="D24" s="170">
        <v>497</v>
      </c>
      <c r="E24" s="171">
        <v>29378</v>
      </c>
    </row>
    <row r="25" spans="1:5" ht="30" customHeight="1">
      <c r="A25" s="63">
        <v>20</v>
      </c>
      <c r="B25" s="155" t="s">
        <v>322</v>
      </c>
      <c r="C25" s="169" t="s">
        <v>323</v>
      </c>
      <c r="D25" s="170">
        <v>504</v>
      </c>
      <c r="E25" s="171">
        <v>13701</v>
      </c>
    </row>
    <row r="26" spans="1:5" ht="30" customHeight="1">
      <c r="A26" s="63">
        <v>21</v>
      </c>
      <c r="B26" s="155" t="s">
        <v>37</v>
      </c>
      <c r="C26" s="169" t="s">
        <v>324</v>
      </c>
      <c r="D26" s="170">
        <v>508</v>
      </c>
      <c r="E26" s="171">
        <v>22397</v>
      </c>
    </row>
    <row r="27" spans="1:5" ht="30" customHeight="1">
      <c r="A27" s="172">
        <v>22</v>
      </c>
      <c r="B27" s="155" t="s">
        <v>96</v>
      </c>
      <c r="C27" s="169" t="s">
        <v>324</v>
      </c>
      <c r="D27" s="170">
        <v>511</v>
      </c>
      <c r="E27" s="171">
        <v>18100</v>
      </c>
    </row>
    <row r="28" spans="1:5" ht="30" customHeight="1">
      <c r="A28" s="63">
        <v>23</v>
      </c>
      <c r="B28" s="155" t="s">
        <v>130</v>
      </c>
      <c r="C28" s="169" t="s">
        <v>325</v>
      </c>
      <c r="D28" s="170">
        <v>486</v>
      </c>
      <c r="E28" s="171">
        <v>13958</v>
      </c>
    </row>
    <row r="29" spans="1:5" ht="30" customHeight="1">
      <c r="A29" s="63">
        <v>24</v>
      </c>
      <c r="B29" s="155" t="s">
        <v>130</v>
      </c>
      <c r="C29" s="169" t="s">
        <v>326</v>
      </c>
      <c r="D29" s="170">
        <v>487</v>
      </c>
      <c r="E29" s="171">
        <v>13234</v>
      </c>
    </row>
    <row r="30" spans="1:5" ht="30" customHeight="1">
      <c r="A30" s="63">
        <v>25</v>
      </c>
      <c r="B30" s="155" t="s">
        <v>115</v>
      </c>
      <c r="C30" s="169" t="s">
        <v>327</v>
      </c>
      <c r="D30" s="170">
        <v>490</v>
      </c>
      <c r="E30" s="171">
        <v>10282</v>
      </c>
    </row>
    <row r="31" spans="1:5" ht="30" customHeight="1">
      <c r="A31" s="63">
        <v>26</v>
      </c>
      <c r="B31" s="155" t="s">
        <v>256</v>
      </c>
      <c r="C31" s="169" t="s">
        <v>323</v>
      </c>
      <c r="D31" s="170">
        <v>507</v>
      </c>
      <c r="E31" s="171">
        <v>20973</v>
      </c>
    </row>
    <row r="32" spans="1:5" ht="30" customHeight="1">
      <c r="A32" s="63">
        <v>27</v>
      </c>
      <c r="B32" s="155" t="s">
        <v>31</v>
      </c>
      <c r="C32" s="169" t="s">
        <v>324</v>
      </c>
      <c r="D32" s="170">
        <v>496</v>
      </c>
      <c r="E32" s="171">
        <v>72575</v>
      </c>
    </row>
    <row r="33" spans="1:5" ht="30" customHeight="1">
      <c r="A33" s="63">
        <v>28</v>
      </c>
      <c r="B33" s="293" t="s">
        <v>328</v>
      </c>
      <c r="C33" s="169" t="s">
        <v>329</v>
      </c>
      <c r="D33" s="170" t="s">
        <v>330</v>
      </c>
      <c r="E33" s="171">
        <v>11638</v>
      </c>
    </row>
    <row r="34" spans="1:5" ht="30" customHeight="1">
      <c r="A34" s="63">
        <v>29</v>
      </c>
      <c r="B34" s="293"/>
      <c r="C34" s="169" t="s">
        <v>331</v>
      </c>
      <c r="D34" s="170" t="s">
        <v>332</v>
      </c>
      <c r="E34" s="171">
        <v>26050</v>
      </c>
    </row>
    <row r="35" spans="1:5" ht="30" customHeight="1">
      <c r="A35" s="172">
        <v>30</v>
      </c>
      <c r="B35" s="155" t="s">
        <v>246</v>
      </c>
      <c r="C35" s="169" t="s">
        <v>333</v>
      </c>
      <c r="D35" s="170" t="s">
        <v>334</v>
      </c>
      <c r="E35" s="171">
        <v>23384</v>
      </c>
    </row>
    <row r="36" spans="1:5" ht="30" customHeight="1">
      <c r="A36" s="63">
        <v>31</v>
      </c>
      <c r="B36" s="293" t="s">
        <v>62</v>
      </c>
      <c r="C36" s="169" t="s">
        <v>335</v>
      </c>
      <c r="D36" s="170" t="s">
        <v>336</v>
      </c>
      <c r="E36" s="171">
        <v>32770</v>
      </c>
    </row>
    <row r="37" spans="1:5" ht="30" customHeight="1">
      <c r="A37" s="63">
        <v>32</v>
      </c>
      <c r="B37" s="293"/>
      <c r="C37" s="169" t="s">
        <v>329</v>
      </c>
      <c r="D37" s="170" t="s">
        <v>337</v>
      </c>
      <c r="E37" s="171">
        <v>11638</v>
      </c>
    </row>
    <row r="38" spans="1:5" ht="30" customHeight="1">
      <c r="A38" s="63">
        <v>33</v>
      </c>
      <c r="B38" s="293" t="s">
        <v>34</v>
      </c>
      <c r="C38" s="169" t="s">
        <v>338</v>
      </c>
      <c r="D38" s="170" t="s">
        <v>339</v>
      </c>
      <c r="E38" s="171">
        <v>35953</v>
      </c>
    </row>
    <row r="39" spans="1:5" ht="30" customHeight="1">
      <c r="A39" s="63">
        <v>34</v>
      </c>
      <c r="B39" s="293"/>
      <c r="C39" s="169" t="s">
        <v>329</v>
      </c>
      <c r="D39" s="170" t="s">
        <v>340</v>
      </c>
      <c r="E39" s="171">
        <v>12579</v>
      </c>
    </row>
    <row r="40" spans="1:5" ht="30" customHeight="1">
      <c r="A40" s="63">
        <v>35</v>
      </c>
      <c r="B40" s="293" t="s">
        <v>97</v>
      </c>
      <c r="C40" s="169" t="s">
        <v>341</v>
      </c>
      <c r="D40" s="170" t="s">
        <v>342</v>
      </c>
      <c r="E40" s="171">
        <v>28278</v>
      </c>
    </row>
    <row r="41" spans="1:5" ht="30" customHeight="1">
      <c r="A41" s="63">
        <v>36</v>
      </c>
      <c r="B41" s="293"/>
      <c r="C41" s="169" t="s">
        <v>343</v>
      </c>
      <c r="D41" s="170" t="s">
        <v>344</v>
      </c>
      <c r="E41" s="171">
        <v>12165</v>
      </c>
    </row>
    <row r="42" spans="1:5" ht="30" customHeight="1">
      <c r="A42" s="63">
        <v>37</v>
      </c>
      <c r="B42" s="293" t="s">
        <v>249</v>
      </c>
      <c r="C42" s="169" t="s">
        <v>136</v>
      </c>
      <c r="D42" s="170" t="s">
        <v>345</v>
      </c>
      <c r="E42" s="171">
        <v>23384</v>
      </c>
    </row>
    <row r="43" spans="1:5" ht="30" customHeight="1">
      <c r="A43" s="172">
        <v>38</v>
      </c>
      <c r="B43" s="293"/>
      <c r="C43" s="169" t="s">
        <v>346</v>
      </c>
      <c r="D43" s="170" t="s">
        <v>347</v>
      </c>
      <c r="E43" s="171">
        <v>11153</v>
      </c>
    </row>
    <row r="44" spans="1:5" ht="30" customHeight="1">
      <c r="A44" s="63">
        <v>39</v>
      </c>
      <c r="B44" s="293" t="s">
        <v>96</v>
      </c>
      <c r="C44" s="169" t="s">
        <v>348</v>
      </c>
      <c r="D44" s="170" t="s">
        <v>349</v>
      </c>
      <c r="E44" s="171">
        <v>12953</v>
      </c>
    </row>
    <row r="45" spans="1:5" ht="30" customHeight="1">
      <c r="A45" s="63">
        <v>40</v>
      </c>
      <c r="B45" s="293"/>
      <c r="C45" s="169" t="s">
        <v>343</v>
      </c>
      <c r="D45" s="170" t="s">
        <v>350</v>
      </c>
      <c r="E45" s="171">
        <v>11153</v>
      </c>
    </row>
    <row r="46" spans="1:5" ht="30" customHeight="1">
      <c r="A46" s="63">
        <v>41</v>
      </c>
      <c r="B46" s="293" t="s">
        <v>110</v>
      </c>
      <c r="C46" s="169" t="s">
        <v>136</v>
      </c>
      <c r="D46" s="170" t="s">
        <v>351</v>
      </c>
      <c r="E46" s="171">
        <v>23384</v>
      </c>
    </row>
    <row r="47" spans="1:5" ht="30" customHeight="1">
      <c r="A47" s="63">
        <v>42</v>
      </c>
      <c r="B47" s="293"/>
      <c r="C47" s="169" t="s">
        <v>200</v>
      </c>
      <c r="D47" s="170" t="s">
        <v>352</v>
      </c>
      <c r="E47" s="171">
        <v>32740</v>
      </c>
    </row>
    <row r="48" spans="1:5" ht="30" customHeight="1" thickBot="1">
      <c r="A48" s="68">
        <v>43</v>
      </c>
      <c r="B48" s="162" t="s">
        <v>353</v>
      </c>
      <c r="C48" s="173" t="s">
        <v>200</v>
      </c>
      <c r="D48" s="174" t="s">
        <v>354</v>
      </c>
      <c r="E48" s="175">
        <v>35953</v>
      </c>
    </row>
    <row r="49" spans="1:6" ht="22.5" customHeight="1">
      <c r="C49" s="176"/>
      <c r="D49" s="177" t="s">
        <v>67</v>
      </c>
      <c r="E49" s="178">
        <f>SUM(E6:E48)</f>
        <v>851977</v>
      </c>
    </row>
    <row r="50" spans="1:6" ht="21" thickBot="1">
      <c r="C50" s="179" t="s">
        <v>355</v>
      </c>
    </row>
    <row r="51" spans="1:6" ht="24.75" customHeight="1" thickBot="1">
      <c r="A51" s="34" t="s">
        <v>69</v>
      </c>
      <c r="B51" s="35" t="s">
        <v>2</v>
      </c>
      <c r="C51" s="35" t="s">
        <v>3</v>
      </c>
      <c r="D51" s="35" t="s">
        <v>4</v>
      </c>
      <c r="E51" s="36" t="s">
        <v>5</v>
      </c>
    </row>
    <row r="52" spans="1:6" ht="37.5" customHeight="1">
      <c r="A52" s="37">
        <v>1</v>
      </c>
      <c r="B52" s="180" t="s">
        <v>99</v>
      </c>
      <c r="C52" s="38" t="s">
        <v>356</v>
      </c>
      <c r="D52" s="121"/>
      <c r="E52" s="122">
        <v>1000003</v>
      </c>
      <c r="F52" s="83"/>
    </row>
    <row r="53" spans="1:6" ht="98.25" customHeight="1">
      <c r="A53" s="42">
        <v>2</v>
      </c>
      <c r="B53" s="181" t="s">
        <v>88</v>
      </c>
      <c r="C53" s="182" t="s">
        <v>357</v>
      </c>
      <c r="D53" s="126"/>
      <c r="E53" s="127">
        <v>155000</v>
      </c>
      <c r="F53" s="87"/>
    </row>
    <row r="54" spans="1:6" ht="39.950000000000003" customHeight="1">
      <c r="A54" s="183">
        <v>3</v>
      </c>
      <c r="B54" s="181" t="s">
        <v>221</v>
      </c>
      <c r="C54" s="182" t="s">
        <v>358</v>
      </c>
      <c r="D54" s="184"/>
      <c r="E54" s="185">
        <v>1619331</v>
      </c>
      <c r="F54" s="186"/>
    </row>
    <row r="55" spans="1:6" ht="39.950000000000003" customHeight="1" thickBot="1">
      <c r="A55" s="128">
        <v>4</v>
      </c>
      <c r="B55" s="129" t="s">
        <v>31</v>
      </c>
      <c r="C55" s="187" t="s">
        <v>359</v>
      </c>
      <c r="D55" s="188"/>
      <c r="E55" s="189">
        <v>25000</v>
      </c>
      <c r="F55" s="83"/>
    </row>
    <row r="56" spans="1:6" ht="20.25" customHeight="1">
      <c r="D56" s="32" t="s">
        <v>67</v>
      </c>
      <c r="E56" s="33">
        <f>SUM(E52:E55)</f>
        <v>2799334</v>
      </c>
    </row>
  </sheetData>
  <mergeCells count="13">
    <mergeCell ref="B46:B47"/>
    <mergeCell ref="B33:B34"/>
    <mergeCell ref="B36:B37"/>
    <mergeCell ref="B38:B39"/>
    <mergeCell ref="B40:B41"/>
    <mergeCell ref="B42:B43"/>
    <mergeCell ref="B44:B45"/>
    <mergeCell ref="A2:E2"/>
    <mergeCell ref="A4:A5"/>
    <mergeCell ref="B4:B5"/>
    <mergeCell ref="C4:C5"/>
    <mergeCell ref="D4:D5"/>
    <mergeCell ref="E4:E5"/>
  </mergeCells>
  <pageMargins left="0.59055118110236227" right="0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topLeftCell="A64" workbookViewId="0">
      <selection activeCell="N67" sqref="N67"/>
    </sheetView>
  </sheetViews>
  <sheetFormatPr defaultRowHeight="15"/>
  <cols>
    <col min="1" max="1" width="4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7" max="7" width="6.85546875" customWidth="1"/>
    <col min="257" max="257" width="4.85546875" customWidth="1"/>
    <col min="258" max="258" width="20.7109375" customWidth="1"/>
    <col min="259" max="259" width="51.140625" customWidth="1"/>
    <col min="260" max="260" width="11.5703125" customWidth="1"/>
    <col min="261" max="261" width="12.85546875" customWidth="1"/>
    <col min="263" max="263" width="6.85546875" customWidth="1"/>
    <col min="513" max="513" width="4.85546875" customWidth="1"/>
    <col min="514" max="514" width="20.7109375" customWidth="1"/>
    <col min="515" max="515" width="51.140625" customWidth="1"/>
    <col min="516" max="516" width="11.5703125" customWidth="1"/>
    <col min="517" max="517" width="12.85546875" customWidth="1"/>
    <col min="519" max="519" width="6.85546875" customWidth="1"/>
    <col min="769" max="769" width="4.85546875" customWidth="1"/>
    <col min="770" max="770" width="20.7109375" customWidth="1"/>
    <col min="771" max="771" width="51.140625" customWidth="1"/>
    <col min="772" max="772" width="11.5703125" customWidth="1"/>
    <col min="773" max="773" width="12.85546875" customWidth="1"/>
    <col min="775" max="775" width="6.85546875" customWidth="1"/>
    <col min="1025" max="1025" width="4.85546875" customWidth="1"/>
    <col min="1026" max="1026" width="20.7109375" customWidth="1"/>
    <col min="1027" max="1027" width="51.140625" customWidth="1"/>
    <col min="1028" max="1028" width="11.5703125" customWidth="1"/>
    <col min="1029" max="1029" width="12.85546875" customWidth="1"/>
    <col min="1031" max="1031" width="6.85546875" customWidth="1"/>
    <col min="1281" max="1281" width="4.85546875" customWidth="1"/>
    <col min="1282" max="1282" width="20.7109375" customWidth="1"/>
    <col min="1283" max="1283" width="51.140625" customWidth="1"/>
    <col min="1284" max="1284" width="11.5703125" customWidth="1"/>
    <col min="1285" max="1285" width="12.85546875" customWidth="1"/>
    <col min="1287" max="1287" width="6.85546875" customWidth="1"/>
    <col min="1537" max="1537" width="4.85546875" customWidth="1"/>
    <col min="1538" max="1538" width="20.7109375" customWidth="1"/>
    <col min="1539" max="1539" width="51.140625" customWidth="1"/>
    <col min="1540" max="1540" width="11.5703125" customWidth="1"/>
    <col min="1541" max="1541" width="12.85546875" customWidth="1"/>
    <col min="1543" max="1543" width="6.85546875" customWidth="1"/>
    <col min="1793" max="1793" width="4.85546875" customWidth="1"/>
    <col min="1794" max="1794" width="20.7109375" customWidth="1"/>
    <col min="1795" max="1795" width="51.140625" customWidth="1"/>
    <col min="1796" max="1796" width="11.5703125" customWidth="1"/>
    <col min="1797" max="1797" width="12.85546875" customWidth="1"/>
    <col min="1799" max="1799" width="6.85546875" customWidth="1"/>
    <col min="2049" max="2049" width="4.85546875" customWidth="1"/>
    <col min="2050" max="2050" width="20.7109375" customWidth="1"/>
    <col min="2051" max="2051" width="51.140625" customWidth="1"/>
    <col min="2052" max="2052" width="11.5703125" customWidth="1"/>
    <col min="2053" max="2053" width="12.85546875" customWidth="1"/>
    <col min="2055" max="2055" width="6.85546875" customWidth="1"/>
    <col min="2305" max="2305" width="4.85546875" customWidth="1"/>
    <col min="2306" max="2306" width="20.7109375" customWidth="1"/>
    <col min="2307" max="2307" width="51.140625" customWidth="1"/>
    <col min="2308" max="2308" width="11.5703125" customWidth="1"/>
    <col min="2309" max="2309" width="12.85546875" customWidth="1"/>
    <col min="2311" max="2311" width="6.85546875" customWidth="1"/>
    <col min="2561" max="2561" width="4.85546875" customWidth="1"/>
    <col min="2562" max="2562" width="20.7109375" customWidth="1"/>
    <col min="2563" max="2563" width="51.140625" customWidth="1"/>
    <col min="2564" max="2564" width="11.5703125" customWidth="1"/>
    <col min="2565" max="2565" width="12.85546875" customWidth="1"/>
    <col min="2567" max="2567" width="6.85546875" customWidth="1"/>
    <col min="2817" max="2817" width="4.85546875" customWidth="1"/>
    <col min="2818" max="2818" width="20.7109375" customWidth="1"/>
    <col min="2819" max="2819" width="51.140625" customWidth="1"/>
    <col min="2820" max="2820" width="11.5703125" customWidth="1"/>
    <col min="2821" max="2821" width="12.85546875" customWidth="1"/>
    <col min="2823" max="2823" width="6.85546875" customWidth="1"/>
    <col min="3073" max="3073" width="4.85546875" customWidth="1"/>
    <col min="3074" max="3074" width="20.7109375" customWidth="1"/>
    <col min="3075" max="3075" width="51.140625" customWidth="1"/>
    <col min="3076" max="3076" width="11.5703125" customWidth="1"/>
    <col min="3077" max="3077" width="12.85546875" customWidth="1"/>
    <col min="3079" max="3079" width="6.85546875" customWidth="1"/>
    <col min="3329" max="3329" width="4.85546875" customWidth="1"/>
    <col min="3330" max="3330" width="20.7109375" customWidth="1"/>
    <col min="3331" max="3331" width="51.140625" customWidth="1"/>
    <col min="3332" max="3332" width="11.5703125" customWidth="1"/>
    <col min="3333" max="3333" width="12.85546875" customWidth="1"/>
    <col min="3335" max="3335" width="6.85546875" customWidth="1"/>
    <col min="3585" max="3585" width="4.85546875" customWidth="1"/>
    <col min="3586" max="3586" width="20.7109375" customWidth="1"/>
    <col min="3587" max="3587" width="51.140625" customWidth="1"/>
    <col min="3588" max="3588" width="11.5703125" customWidth="1"/>
    <col min="3589" max="3589" width="12.85546875" customWidth="1"/>
    <col min="3591" max="3591" width="6.85546875" customWidth="1"/>
    <col min="3841" max="3841" width="4.85546875" customWidth="1"/>
    <col min="3842" max="3842" width="20.7109375" customWidth="1"/>
    <col min="3843" max="3843" width="51.140625" customWidth="1"/>
    <col min="3844" max="3844" width="11.5703125" customWidth="1"/>
    <col min="3845" max="3845" width="12.85546875" customWidth="1"/>
    <col min="3847" max="3847" width="6.85546875" customWidth="1"/>
    <col min="4097" max="4097" width="4.85546875" customWidth="1"/>
    <col min="4098" max="4098" width="20.7109375" customWidth="1"/>
    <col min="4099" max="4099" width="51.140625" customWidth="1"/>
    <col min="4100" max="4100" width="11.5703125" customWidth="1"/>
    <col min="4101" max="4101" width="12.85546875" customWidth="1"/>
    <col min="4103" max="4103" width="6.85546875" customWidth="1"/>
    <col min="4353" max="4353" width="4.85546875" customWidth="1"/>
    <col min="4354" max="4354" width="20.7109375" customWidth="1"/>
    <col min="4355" max="4355" width="51.140625" customWidth="1"/>
    <col min="4356" max="4356" width="11.5703125" customWidth="1"/>
    <col min="4357" max="4357" width="12.85546875" customWidth="1"/>
    <col min="4359" max="4359" width="6.85546875" customWidth="1"/>
    <col min="4609" max="4609" width="4.85546875" customWidth="1"/>
    <col min="4610" max="4610" width="20.7109375" customWidth="1"/>
    <col min="4611" max="4611" width="51.140625" customWidth="1"/>
    <col min="4612" max="4612" width="11.5703125" customWidth="1"/>
    <col min="4613" max="4613" width="12.85546875" customWidth="1"/>
    <col min="4615" max="4615" width="6.85546875" customWidth="1"/>
    <col min="4865" max="4865" width="4.85546875" customWidth="1"/>
    <col min="4866" max="4866" width="20.7109375" customWidth="1"/>
    <col min="4867" max="4867" width="51.140625" customWidth="1"/>
    <col min="4868" max="4868" width="11.5703125" customWidth="1"/>
    <col min="4869" max="4869" width="12.85546875" customWidth="1"/>
    <col min="4871" max="4871" width="6.85546875" customWidth="1"/>
    <col min="5121" max="5121" width="4.85546875" customWidth="1"/>
    <col min="5122" max="5122" width="20.7109375" customWidth="1"/>
    <col min="5123" max="5123" width="51.140625" customWidth="1"/>
    <col min="5124" max="5124" width="11.5703125" customWidth="1"/>
    <col min="5125" max="5125" width="12.85546875" customWidth="1"/>
    <col min="5127" max="5127" width="6.85546875" customWidth="1"/>
    <col min="5377" max="5377" width="4.85546875" customWidth="1"/>
    <col min="5378" max="5378" width="20.7109375" customWidth="1"/>
    <col min="5379" max="5379" width="51.140625" customWidth="1"/>
    <col min="5380" max="5380" width="11.5703125" customWidth="1"/>
    <col min="5381" max="5381" width="12.85546875" customWidth="1"/>
    <col min="5383" max="5383" width="6.85546875" customWidth="1"/>
    <col min="5633" max="5633" width="4.85546875" customWidth="1"/>
    <col min="5634" max="5634" width="20.7109375" customWidth="1"/>
    <col min="5635" max="5635" width="51.140625" customWidth="1"/>
    <col min="5636" max="5636" width="11.5703125" customWidth="1"/>
    <col min="5637" max="5637" width="12.85546875" customWidth="1"/>
    <col min="5639" max="5639" width="6.85546875" customWidth="1"/>
    <col min="5889" max="5889" width="4.85546875" customWidth="1"/>
    <col min="5890" max="5890" width="20.7109375" customWidth="1"/>
    <col min="5891" max="5891" width="51.140625" customWidth="1"/>
    <col min="5892" max="5892" width="11.5703125" customWidth="1"/>
    <col min="5893" max="5893" width="12.85546875" customWidth="1"/>
    <col min="5895" max="5895" width="6.85546875" customWidth="1"/>
    <col min="6145" max="6145" width="4.85546875" customWidth="1"/>
    <col min="6146" max="6146" width="20.7109375" customWidth="1"/>
    <col min="6147" max="6147" width="51.140625" customWidth="1"/>
    <col min="6148" max="6148" width="11.5703125" customWidth="1"/>
    <col min="6149" max="6149" width="12.85546875" customWidth="1"/>
    <col min="6151" max="6151" width="6.85546875" customWidth="1"/>
    <col min="6401" max="6401" width="4.85546875" customWidth="1"/>
    <col min="6402" max="6402" width="20.7109375" customWidth="1"/>
    <col min="6403" max="6403" width="51.140625" customWidth="1"/>
    <col min="6404" max="6404" width="11.5703125" customWidth="1"/>
    <col min="6405" max="6405" width="12.85546875" customWidth="1"/>
    <col min="6407" max="6407" width="6.85546875" customWidth="1"/>
    <col min="6657" max="6657" width="4.85546875" customWidth="1"/>
    <col min="6658" max="6658" width="20.7109375" customWidth="1"/>
    <col min="6659" max="6659" width="51.140625" customWidth="1"/>
    <col min="6660" max="6660" width="11.5703125" customWidth="1"/>
    <col min="6661" max="6661" width="12.85546875" customWidth="1"/>
    <col min="6663" max="6663" width="6.85546875" customWidth="1"/>
    <col min="6913" max="6913" width="4.85546875" customWidth="1"/>
    <col min="6914" max="6914" width="20.7109375" customWidth="1"/>
    <col min="6915" max="6915" width="51.140625" customWidth="1"/>
    <col min="6916" max="6916" width="11.5703125" customWidth="1"/>
    <col min="6917" max="6917" width="12.85546875" customWidth="1"/>
    <col min="6919" max="6919" width="6.85546875" customWidth="1"/>
    <col min="7169" max="7169" width="4.85546875" customWidth="1"/>
    <col min="7170" max="7170" width="20.7109375" customWidth="1"/>
    <col min="7171" max="7171" width="51.140625" customWidth="1"/>
    <col min="7172" max="7172" width="11.5703125" customWidth="1"/>
    <col min="7173" max="7173" width="12.85546875" customWidth="1"/>
    <col min="7175" max="7175" width="6.85546875" customWidth="1"/>
    <col min="7425" max="7425" width="4.85546875" customWidth="1"/>
    <col min="7426" max="7426" width="20.7109375" customWidth="1"/>
    <col min="7427" max="7427" width="51.140625" customWidth="1"/>
    <col min="7428" max="7428" width="11.5703125" customWidth="1"/>
    <col min="7429" max="7429" width="12.85546875" customWidth="1"/>
    <col min="7431" max="7431" width="6.85546875" customWidth="1"/>
    <col min="7681" max="7681" width="4.85546875" customWidth="1"/>
    <col min="7682" max="7682" width="20.7109375" customWidth="1"/>
    <col min="7683" max="7683" width="51.140625" customWidth="1"/>
    <col min="7684" max="7684" width="11.5703125" customWidth="1"/>
    <col min="7685" max="7685" width="12.85546875" customWidth="1"/>
    <col min="7687" max="7687" width="6.85546875" customWidth="1"/>
    <col min="7937" max="7937" width="4.85546875" customWidth="1"/>
    <col min="7938" max="7938" width="20.7109375" customWidth="1"/>
    <col min="7939" max="7939" width="51.140625" customWidth="1"/>
    <col min="7940" max="7940" width="11.5703125" customWidth="1"/>
    <col min="7941" max="7941" width="12.85546875" customWidth="1"/>
    <col min="7943" max="7943" width="6.85546875" customWidth="1"/>
    <col min="8193" max="8193" width="4.85546875" customWidth="1"/>
    <col min="8194" max="8194" width="20.7109375" customWidth="1"/>
    <col min="8195" max="8195" width="51.140625" customWidth="1"/>
    <col min="8196" max="8196" width="11.5703125" customWidth="1"/>
    <col min="8197" max="8197" width="12.85546875" customWidth="1"/>
    <col min="8199" max="8199" width="6.85546875" customWidth="1"/>
    <col min="8449" max="8449" width="4.85546875" customWidth="1"/>
    <col min="8450" max="8450" width="20.7109375" customWidth="1"/>
    <col min="8451" max="8451" width="51.140625" customWidth="1"/>
    <col min="8452" max="8452" width="11.5703125" customWidth="1"/>
    <col min="8453" max="8453" width="12.85546875" customWidth="1"/>
    <col min="8455" max="8455" width="6.85546875" customWidth="1"/>
    <col min="8705" max="8705" width="4.85546875" customWidth="1"/>
    <col min="8706" max="8706" width="20.7109375" customWidth="1"/>
    <col min="8707" max="8707" width="51.140625" customWidth="1"/>
    <col min="8708" max="8708" width="11.5703125" customWidth="1"/>
    <col min="8709" max="8709" width="12.85546875" customWidth="1"/>
    <col min="8711" max="8711" width="6.85546875" customWidth="1"/>
    <col min="8961" max="8961" width="4.85546875" customWidth="1"/>
    <col min="8962" max="8962" width="20.7109375" customWidth="1"/>
    <col min="8963" max="8963" width="51.140625" customWidth="1"/>
    <col min="8964" max="8964" width="11.5703125" customWidth="1"/>
    <col min="8965" max="8965" width="12.85546875" customWidth="1"/>
    <col min="8967" max="8967" width="6.85546875" customWidth="1"/>
    <col min="9217" max="9217" width="4.85546875" customWidth="1"/>
    <col min="9218" max="9218" width="20.7109375" customWidth="1"/>
    <col min="9219" max="9219" width="51.140625" customWidth="1"/>
    <col min="9220" max="9220" width="11.5703125" customWidth="1"/>
    <col min="9221" max="9221" width="12.85546875" customWidth="1"/>
    <col min="9223" max="9223" width="6.85546875" customWidth="1"/>
    <col min="9473" max="9473" width="4.85546875" customWidth="1"/>
    <col min="9474" max="9474" width="20.7109375" customWidth="1"/>
    <col min="9475" max="9475" width="51.140625" customWidth="1"/>
    <col min="9476" max="9476" width="11.5703125" customWidth="1"/>
    <col min="9477" max="9477" width="12.85546875" customWidth="1"/>
    <col min="9479" max="9479" width="6.85546875" customWidth="1"/>
    <col min="9729" max="9729" width="4.85546875" customWidth="1"/>
    <col min="9730" max="9730" width="20.7109375" customWidth="1"/>
    <col min="9731" max="9731" width="51.140625" customWidth="1"/>
    <col min="9732" max="9732" width="11.5703125" customWidth="1"/>
    <col min="9733" max="9733" width="12.85546875" customWidth="1"/>
    <col min="9735" max="9735" width="6.85546875" customWidth="1"/>
    <col min="9985" max="9985" width="4.85546875" customWidth="1"/>
    <col min="9986" max="9986" width="20.7109375" customWidth="1"/>
    <col min="9987" max="9987" width="51.140625" customWidth="1"/>
    <col min="9988" max="9988" width="11.5703125" customWidth="1"/>
    <col min="9989" max="9989" width="12.85546875" customWidth="1"/>
    <col min="9991" max="9991" width="6.85546875" customWidth="1"/>
    <col min="10241" max="10241" width="4.85546875" customWidth="1"/>
    <col min="10242" max="10242" width="20.7109375" customWidth="1"/>
    <col min="10243" max="10243" width="51.140625" customWidth="1"/>
    <col min="10244" max="10244" width="11.5703125" customWidth="1"/>
    <col min="10245" max="10245" width="12.85546875" customWidth="1"/>
    <col min="10247" max="10247" width="6.85546875" customWidth="1"/>
    <col min="10497" max="10497" width="4.85546875" customWidth="1"/>
    <col min="10498" max="10498" width="20.7109375" customWidth="1"/>
    <col min="10499" max="10499" width="51.140625" customWidth="1"/>
    <col min="10500" max="10500" width="11.5703125" customWidth="1"/>
    <col min="10501" max="10501" width="12.85546875" customWidth="1"/>
    <col min="10503" max="10503" width="6.85546875" customWidth="1"/>
    <col min="10753" max="10753" width="4.85546875" customWidth="1"/>
    <col min="10754" max="10754" width="20.7109375" customWidth="1"/>
    <col min="10755" max="10755" width="51.140625" customWidth="1"/>
    <col min="10756" max="10756" width="11.5703125" customWidth="1"/>
    <col min="10757" max="10757" width="12.85546875" customWidth="1"/>
    <col min="10759" max="10759" width="6.85546875" customWidth="1"/>
    <col min="11009" max="11009" width="4.85546875" customWidth="1"/>
    <col min="11010" max="11010" width="20.7109375" customWidth="1"/>
    <col min="11011" max="11011" width="51.140625" customWidth="1"/>
    <col min="11012" max="11012" width="11.5703125" customWidth="1"/>
    <col min="11013" max="11013" width="12.85546875" customWidth="1"/>
    <col min="11015" max="11015" width="6.85546875" customWidth="1"/>
    <col min="11265" max="11265" width="4.85546875" customWidth="1"/>
    <col min="11266" max="11266" width="20.7109375" customWidth="1"/>
    <col min="11267" max="11267" width="51.140625" customWidth="1"/>
    <col min="11268" max="11268" width="11.5703125" customWidth="1"/>
    <col min="11269" max="11269" width="12.85546875" customWidth="1"/>
    <col min="11271" max="11271" width="6.85546875" customWidth="1"/>
    <col min="11521" max="11521" width="4.85546875" customWidth="1"/>
    <col min="11522" max="11522" width="20.7109375" customWidth="1"/>
    <col min="11523" max="11523" width="51.140625" customWidth="1"/>
    <col min="11524" max="11524" width="11.5703125" customWidth="1"/>
    <col min="11525" max="11525" width="12.85546875" customWidth="1"/>
    <col min="11527" max="11527" width="6.85546875" customWidth="1"/>
    <col min="11777" max="11777" width="4.85546875" customWidth="1"/>
    <col min="11778" max="11778" width="20.7109375" customWidth="1"/>
    <col min="11779" max="11779" width="51.140625" customWidth="1"/>
    <col min="11780" max="11780" width="11.5703125" customWidth="1"/>
    <col min="11781" max="11781" width="12.85546875" customWidth="1"/>
    <col min="11783" max="11783" width="6.85546875" customWidth="1"/>
    <col min="12033" max="12033" width="4.85546875" customWidth="1"/>
    <col min="12034" max="12034" width="20.7109375" customWidth="1"/>
    <col min="12035" max="12035" width="51.140625" customWidth="1"/>
    <col min="12036" max="12036" width="11.5703125" customWidth="1"/>
    <col min="12037" max="12037" width="12.85546875" customWidth="1"/>
    <col min="12039" max="12039" width="6.85546875" customWidth="1"/>
    <col min="12289" max="12289" width="4.85546875" customWidth="1"/>
    <col min="12290" max="12290" width="20.7109375" customWidth="1"/>
    <col min="12291" max="12291" width="51.140625" customWidth="1"/>
    <col min="12292" max="12292" width="11.5703125" customWidth="1"/>
    <col min="12293" max="12293" width="12.85546875" customWidth="1"/>
    <col min="12295" max="12295" width="6.85546875" customWidth="1"/>
    <col min="12545" max="12545" width="4.85546875" customWidth="1"/>
    <col min="12546" max="12546" width="20.7109375" customWidth="1"/>
    <col min="12547" max="12547" width="51.140625" customWidth="1"/>
    <col min="12548" max="12548" width="11.5703125" customWidth="1"/>
    <col min="12549" max="12549" width="12.85546875" customWidth="1"/>
    <col min="12551" max="12551" width="6.85546875" customWidth="1"/>
    <col min="12801" max="12801" width="4.85546875" customWidth="1"/>
    <col min="12802" max="12802" width="20.7109375" customWidth="1"/>
    <col min="12803" max="12803" width="51.140625" customWidth="1"/>
    <col min="12804" max="12804" width="11.5703125" customWidth="1"/>
    <col min="12805" max="12805" width="12.85546875" customWidth="1"/>
    <col min="12807" max="12807" width="6.85546875" customWidth="1"/>
    <col min="13057" max="13057" width="4.85546875" customWidth="1"/>
    <col min="13058" max="13058" width="20.7109375" customWidth="1"/>
    <col min="13059" max="13059" width="51.140625" customWidth="1"/>
    <col min="13060" max="13060" width="11.5703125" customWidth="1"/>
    <col min="13061" max="13061" width="12.85546875" customWidth="1"/>
    <col min="13063" max="13063" width="6.85546875" customWidth="1"/>
    <col min="13313" max="13313" width="4.85546875" customWidth="1"/>
    <col min="13314" max="13314" width="20.7109375" customWidth="1"/>
    <col min="13315" max="13315" width="51.140625" customWidth="1"/>
    <col min="13316" max="13316" width="11.5703125" customWidth="1"/>
    <col min="13317" max="13317" width="12.85546875" customWidth="1"/>
    <col min="13319" max="13319" width="6.85546875" customWidth="1"/>
    <col min="13569" max="13569" width="4.85546875" customWidth="1"/>
    <col min="13570" max="13570" width="20.7109375" customWidth="1"/>
    <col min="13571" max="13571" width="51.140625" customWidth="1"/>
    <col min="13572" max="13572" width="11.5703125" customWidth="1"/>
    <col min="13573" max="13573" width="12.85546875" customWidth="1"/>
    <col min="13575" max="13575" width="6.85546875" customWidth="1"/>
    <col min="13825" max="13825" width="4.85546875" customWidth="1"/>
    <col min="13826" max="13826" width="20.7109375" customWidth="1"/>
    <col min="13827" max="13827" width="51.140625" customWidth="1"/>
    <col min="13828" max="13828" width="11.5703125" customWidth="1"/>
    <col min="13829" max="13829" width="12.85546875" customWidth="1"/>
    <col min="13831" max="13831" width="6.85546875" customWidth="1"/>
    <col min="14081" max="14081" width="4.85546875" customWidth="1"/>
    <col min="14082" max="14082" width="20.7109375" customWidth="1"/>
    <col min="14083" max="14083" width="51.140625" customWidth="1"/>
    <col min="14084" max="14084" width="11.5703125" customWidth="1"/>
    <col min="14085" max="14085" width="12.85546875" customWidth="1"/>
    <col min="14087" max="14087" width="6.85546875" customWidth="1"/>
    <col min="14337" max="14337" width="4.85546875" customWidth="1"/>
    <col min="14338" max="14338" width="20.7109375" customWidth="1"/>
    <col min="14339" max="14339" width="51.140625" customWidth="1"/>
    <col min="14340" max="14340" width="11.5703125" customWidth="1"/>
    <col min="14341" max="14341" width="12.85546875" customWidth="1"/>
    <col min="14343" max="14343" width="6.85546875" customWidth="1"/>
    <col min="14593" max="14593" width="4.85546875" customWidth="1"/>
    <col min="14594" max="14594" width="20.7109375" customWidth="1"/>
    <col min="14595" max="14595" width="51.140625" customWidth="1"/>
    <col min="14596" max="14596" width="11.5703125" customWidth="1"/>
    <col min="14597" max="14597" width="12.85546875" customWidth="1"/>
    <col min="14599" max="14599" width="6.85546875" customWidth="1"/>
    <col min="14849" max="14849" width="4.85546875" customWidth="1"/>
    <col min="14850" max="14850" width="20.7109375" customWidth="1"/>
    <col min="14851" max="14851" width="51.140625" customWidth="1"/>
    <col min="14852" max="14852" width="11.5703125" customWidth="1"/>
    <col min="14853" max="14853" width="12.85546875" customWidth="1"/>
    <col min="14855" max="14855" width="6.85546875" customWidth="1"/>
    <col min="15105" max="15105" width="4.85546875" customWidth="1"/>
    <col min="15106" max="15106" width="20.7109375" customWidth="1"/>
    <col min="15107" max="15107" width="51.140625" customWidth="1"/>
    <col min="15108" max="15108" width="11.5703125" customWidth="1"/>
    <col min="15109" max="15109" width="12.85546875" customWidth="1"/>
    <col min="15111" max="15111" width="6.85546875" customWidth="1"/>
    <col min="15361" max="15361" width="4.85546875" customWidth="1"/>
    <col min="15362" max="15362" width="20.7109375" customWidth="1"/>
    <col min="15363" max="15363" width="51.140625" customWidth="1"/>
    <col min="15364" max="15364" width="11.5703125" customWidth="1"/>
    <col min="15365" max="15365" width="12.85546875" customWidth="1"/>
    <col min="15367" max="15367" width="6.85546875" customWidth="1"/>
    <col min="15617" max="15617" width="4.85546875" customWidth="1"/>
    <col min="15618" max="15618" width="20.7109375" customWidth="1"/>
    <col min="15619" max="15619" width="51.140625" customWidth="1"/>
    <col min="15620" max="15620" width="11.5703125" customWidth="1"/>
    <col min="15621" max="15621" width="12.85546875" customWidth="1"/>
    <col min="15623" max="15623" width="6.85546875" customWidth="1"/>
    <col min="15873" max="15873" width="4.85546875" customWidth="1"/>
    <col min="15874" max="15874" width="20.7109375" customWidth="1"/>
    <col min="15875" max="15875" width="51.140625" customWidth="1"/>
    <col min="15876" max="15876" width="11.5703125" customWidth="1"/>
    <col min="15877" max="15877" width="12.85546875" customWidth="1"/>
    <col min="15879" max="15879" width="6.85546875" customWidth="1"/>
    <col min="16129" max="16129" width="4.85546875" customWidth="1"/>
    <col min="16130" max="16130" width="20.7109375" customWidth="1"/>
    <col min="16131" max="16131" width="51.140625" customWidth="1"/>
    <col min="16132" max="16132" width="11.5703125" customWidth="1"/>
    <col min="16133" max="16133" width="12.85546875" customWidth="1"/>
    <col min="16135" max="16135" width="6.85546875" customWidth="1"/>
  </cols>
  <sheetData>
    <row r="1" spans="1:5" ht="16.5" customHeight="1">
      <c r="A1" s="1" t="s">
        <v>360</v>
      </c>
      <c r="B1" s="1"/>
      <c r="C1" s="1"/>
    </row>
    <row r="2" spans="1:5" ht="6.75" customHeight="1" thickBot="1">
      <c r="A2" s="1"/>
      <c r="B2" s="1"/>
      <c r="C2" s="1"/>
    </row>
    <row r="3" spans="1:5" ht="27" customHeight="1" thickBot="1">
      <c r="A3" s="34" t="s">
        <v>69</v>
      </c>
      <c r="B3" s="35" t="s">
        <v>2</v>
      </c>
      <c r="C3" s="194" t="s">
        <v>3</v>
      </c>
      <c r="D3" s="35" t="s">
        <v>4</v>
      </c>
      <c r="E3" s="36" t="s">
        <v>5</v>
      </c>
    </row>
    <row r="4" spans="1:5" ht="24.95" customHeight="1" thickBot="1">
      <c r="A4" s="195" t="s">
        <v>6</v>
      </c>
      <c r="B4" s="196" t="s">
        <v>361</v>
      </c>
      <c r="C4" s="197" t="s">
        <v>362</v>
      </c>
      <c r="D4" s="198">
        <v>716</v>
      </c>
      <c r="E4" s="199">
        <v>14740</v>
      </c>
    </row>
    <row r="5" spans="1:5" ht="24.95" customHeight="1">
      <c r="A5" s="12" t="s">
        <v>9</v>
      </c>
      <c r="B5" s="196" t="s">
        <v>143</v>
      </c>
      <c r="C5" s="197" t="s">
        <v>362</v>
      </c>
      <c r="D5" s="198">
        <v>717</v>
      </c>
      <c r="E5" s="199">
        <v>14740</v>
      </c>
    </row>
    <row r="6" spans="1:5" ht="24.95" customHeight="1">
      <c r="A6" s="12" t="s">
        <v>12</v>
      </c>
      <c r="B6" s="190" t="s">
        <v>20</v>
      </c>
      <c r="C6" s="200" t="s">
        <v>230</v>
      </c>
      <c r="D6" s="201">
        <v>718</v>
      </c>
      <c r="E6" s="202">
        <v>3121</v>
      </c>
    </row>
    <row r="7" spans="1:5" ht="24.95" customHeight="1">
      <c r="A7" s="12" t="s">
        <v>16</v>
      </c>
      <c r="B7" s="190" t="s">
        <v>10</v>
      </c>
      <c r="C7" s="200" t="s">
        <v>363</v>
      </c>
      <c r="D7" s="201">
        <v>83</v>
      </c>
      <c r="E7" s="202">
        <v>313916</v>
      </c>
    </row>
    <row r="8" spans="1:5" ht="24.95" customHeight="1">
      <c r="A8" s="12" t="s">
        <v>19</v>
      </c>
      <c r="B8" s="190" t="s">
        <v>364</v>
      </c>
      <c r="C8" s="200" t="s">
        <v>365</v>
      </c>
      <c r="D8" s="201">
        <v>37</v>
      </c>
      <c r="E8" s="202">
        <v>2940</v>
      </c>
    </row>
    <row r="9" spans="1:5" ht="24.95" customHeight="1">
      <c r="A9" s="12" t="s">
        <v>22</v>
      </c>
      <c r="B9" s="190" t="s">
        <v>10</v>
      </c>
      <c r="C9" s="200" t="s">
        <v>366</v>
      </c>
      <c r="D9" s="201">
        <v>34</v>
      </c>
      <c r="E9" s="202">
        <v>66441</v>
      </c>
    </row>
    <row r="10" spans="1:5" ht="24.95" customHeight="1">
      <c r="A10" s="12" t="s">
        <v>25</v>
      </c>
      <c r="B10" s="190" t="s">
        <v>7</v>
      </c>
      <c r="C10" s="200" t="s">
        <v>367</v>
      </c>
      <c r="D10" s="201">
        <v>44</v>
      </c>
      <c r="E10" s="202">
        <v>92916</v>
      </c>
    </row>
    <row r="11" spans="1:5" ht="24.95" customHeight="1">
      <c r="A11" s="12" t="s">
        <v>28</v>
      </c>
      <c r="B11" s="190" t="s">
        <v>43</v>
      </c>
      <c r="C11" s="200" t="s">
        <v>368</v>
      </c>
      <c r="D11" s="201" t="s">
        <v>369</v>
      </c>
      <c r="E11" s="202">
        <v>11998</v>
      </c>
    </row>
    <row r="12" spans="1:5" ht="24.95" customHeight="1">
      <c r="A12" s="12" t="s">
        <v>30</v>
      </c>
      <c r="B12" s="190" t="s">
        <v>221</v>
      </c>
      <c r="C12" s="200" t="s">
        <v>370</v>
      </c>
      <c r="D12" s="201">
        <v>43</v>
      </c>
      <c r="E12" s="202">
        <v>26441</v>
      </c>
    </row>
    <row r="13" spans="1:5" ht="24.95" customHeight="1">
      <c r="A13" s="12" t="s">
        <v>33</v>
      </c>
      <c r="B13" s="190" t="s">
        <v>23</v>
      </c>
      <c r="C13" s="200" t="s">
        <v>371</v>
      </c>
      <c r="D13" s="201">
        <v>78</v>
      </c>
      <c r="E13" s="202">
        <v>6785</v>
      </c>
    </row>
    <row r="14" spans="1:5" ht="24.95" customHeight="1">
      <c r="A14" s="12" t="s">
        <v>36</v>
      </c>
      <c r="B14" s="190" t="s">
        <v>258</v>
      </c>
      <c r="C14" s="200" t="s">
        <v>372</v>
      </c>
      <c r="D14" s="201">
        <v>60</v>
      </c>
      <c r="E14" s="202">
        <v>25823</v>
      </c>
    </row>
    <row r="15" spans="1:5" ht="24.95" customHeight="1">
      <c r="A15" s="12" t="s">
        <v>39</v>
      </c>
      <c r="B15" s="190" t="s">
        <v>20</v>
      </c>
      <c r="C15" s="200" t="s">
        <v>373</v>
      </c>
      <c r="D15" s="201">
        <v>108</v>
      </c>
      <c r="E15" s="202">
        <v>7073</v>
      </c>
    </row>
    <row r="16" spans="1:5" ht="24.95" customHeight="1">
      <c r="A16" s="12" t="s">
        <v>42</v>
      </c>
      <c r="B16" s="190" t="s">
        <v>258</v>
      </c>
      <c r="C16" s="200" t="s">
        <v>374</v>
      </c>
      <c r="D16" s="201">
        <v>62</v>
      </c>
      <c r="E16" s="202">
        <v>96916</v>
      </c>
    </row>
    <row r="17" spans="1:5" ht="24.95" customHeight="1">
      <c r="A17" s="12" t="s">
        <v>45</v>
      </c>
      <c r="B17" s="190" t="s">
        <v>43</v>
      </c>
      <c r="C17" s="200" t="s">
        <v>375</v>
      </c>
      <c r="D17" s="201" t="s">
        <v>376</v>
      </c>
      <c r="E17" s="202">
        <v>90103</v>
      </c>
    </row>
    <row r="18" spans="1:5" ht="24.95" customHeight="1">
      <c r="A18" s="12" t="s">
        <v>377</v>
      </c>
      <c r="B18" s="190" t="s">
        <v>43</v>
      </c>
      <c r="C18" s="200" t="s">
        <v>378</v>
      </c>
      <c r="D18" s="201" t="s">
        <v>379</v>
      </c>
      <c r="E18" s="202">
        <v>53199</v>
      </c>
    </row>
    <row r="19" spans="1:5" ht="24.95" customHeight="1">
      <c r="A19" s="12" t="s">
        <v>380</v>
      </c>
      <c r="B19" s="190" t="s">
        <v>102</v>
      </c>
      <c r="C19" s="200" t="s">
        <v>381</v>
      </c>
      <c r="D19" s="201">
        <v>100</v>
      </c>
      <c r="E19" s="202">
        <v>12380</v>
      </c>
    </row>
    <row r="20" spans="1:5" ht="24.95" customHeight="1">
      <c r="A20" s="12" t="s">
        <v>382</v>
      </c>
      <c r="B20" s="190" t="s">
        <v>112</v>
      </c>
      <c r="C20" s="200" t="s">
        <v>383</v>
      </c>
      <c r="D20" s="201">
        <v>484</v>
      </c>
      <c r="E20" s="202">
        <v>79371</v>
      </c>
    </row>
    <row r="21" spans="1:5" ht="24.95" customHeight="1">
      <c r="A21" s="12" t="s">
        <v>384</v>
      </c>
      <c r="B21" s="190" t="s">
        <v>96</v>
      </c>
      <c r="C21" s="200" t="s">
        <v>385</v>
      </c>
      <c r="D21" s="201">
        <v>548</v>
      </c>
      <c r="E21" s="202">
        <v>5056</v>
      </c>
    </row>
    <row r="22" spans="1:5" ht="24.95" customHeight="1">
      <c r="A22" s="12" t="s">
        <v>386</v>
      </c>
      <c r="B22" s="190" t="s">
        <v>387</v>
      </c>
      <c r="C22" s="200" t="s">
        <v>324</v>
      </c>
      <c r="D22" s="201">
        <v>545</v>
      </c>
      <c r="E22" s="202">
        <v>31799</v>
      </c>
    </row>
    <row r="23" spans="1:5" ht="24.95" customHeight="1">
      <c r="A23" s="12" t="s">
        <v>388</v>
      </c>
      <c r="B23" s="190" t="s">
        <v>112</v>
      </c>
      <c r="C23" s="200" t="s">
        <v>389</v>
      </c>
      <c r="D23" s="201">
        <v>546</v>
      </c>
      <c r="E23" s="202">
        <v>16780</v>
      </c>
    </row>
    <row r="24" spans="1:5" ht="24.95" customHeight="1">
      <c r="A24" s="12" t="s">
        <v>390</v>
      </c>
      <c r="B24" s="190" t="s">
        <v>112</v>
      </c>
      <c r="C24" s="200" t="s">
        <v>391</v>
      </c>
      <c r="D24" s="201">
        <v>540</v>
      </c>
      <c r="E24" s="202">
        <v>4285</v>
      </c>
    </row>
    <row r="25" spans="1:5" ht="24.95" customHeight="1">
      <c r="A25" s="12" t="s">
        <v>392</v>
      </c>
      <c r="B25" s="190" t="s">
        <v>393</v>
      </c>
      <c r="C25" s="200" t="s">
        <v>324</v>
      </c>
      <c r="D25" s="201">
        <v>501</v>
      </c>
      <c r="E25" s="202">
        <v>28560</v>
      </c>
    </row>
    <row r="26" spans="1:5" ht="24.95" customHeight="1">
      <c r="A26" s="12" t="s">
        <v>394</v>
      </c>
      <c r="B26" s="190" t="s">
        <v>395</v>
      </c>
      <c r="C26" s="200" t="s">
        <v>396</v>
      </c>
      <c r="D26" s="201">
        <v>544</v>
      </c>
      <c r="E26" s="202">
        <v>9308</v>
      </c>
    </row>
    <row r="27" spans="1:5" ht="24.95" customHeight="1">
      <c r="A27" s="12" t="s">
        <v>397</v>
      </c>
      <c r="B27" s="190" t="s">
        <v>124</v>
      </c>
      <c r="C27" s="200" t="s">
        <v>323</v>
      </c>
      <c r="D27" s="201">
        <v>529</v>
      </c>
      <c r="E27" s="202">
        <v>21419</v>
      </c>
    </row>
    <row r="28" spans="1:5" ht="24.95" customHeight="1">
      <c r="A28" s="12" t="s">
        <v>398</v>
      </c>
      <c r="B28" s="190" t="s">
        <v>7</v>
      </c>
      <c r="C28" s="200" t="s">
        <v>326</v>
      </c>
      <c r="D28" s="201">
        <v>534</v>
      </c>
      <c r="E28" s="202">
        <v>15070</v>
      </c>
    </row>
    <row r="29" spans="1:5" ht="24.95" customHeight="1">
      <c r="A29" s="12" t="s">
        <v>399</v>
      </c>
      <c r="B29" s="190" t="s">
        <v>211</v>
      </c>
      <c r="C29" s="200" t="s">
        <v>389</v>
      </c>
      <c r="D29" s="201">
        <v>527</v>
      </c>
      <c r="E29" s="202">
        <v>21463</v>
      </c>
    </row>
    <row r="30" spans="1:5" ht="24.95" customHeight="1">
      <c r="A30" s="12" t="s">
        <v>400</v>
      </c>
      <c r="B30" s="190" t="s">
        <v>43</v>
      </c>
      <c r="C30" s="200" t="s">
        <v>389</v>
      </c>
      <c r="D30" s="201">
        <v>528</v>
      </c>
      <c r="E30" s="202">
        <v>34980</v>
      </c>
    </row>
    <row r="31" spans="1:5" ht="24.95" customHeight="1">
      <c r="A31" s="12" t="s">
        <v>401</v>
      </c>
      <c r="B31" s="190" t="s">
        <v>402</v>
      </c>
      <c r="C31" s="200" t="s">
        <v>324</v>
      </c>
      <c r="D31" s="201">
        <v>523</v>
      </c>
      <c r="E31" s="202">
        <v>45655</v>
      </c>
    </row>
    <row r="32" spans="1:5" ht="24.95" customHeight="1">
      <c r="A32" s="12" t="s">
        <v>403</v>
      </c>
      <c r="B32" s="190" t="s">
        <v>95</v>
      </c>
      <c r="C32" s="200" t="s">
        <v>389</v>
      </c>
      <c r="D32" s="201">
        <v>537</v>
      </c>
      <c r="E32" s="202">
        <v>29092</v>
      </c>
    </row>
    <row r="33" spans="1:5" ht="24.95" customHeight="1">
      <c r="A33" s="12" t="s">
        <v>404</v>
      </c>
      <c r="B33" s="190" t="s">
        <v>225</v>
      </c>
      <c r="C33" s="200" t="s">
        <v>323</v>
      </c>
      <c r="D33" s="201">
        <v>495</v>
      </c>
      <c r="E33" s="202">
        <v>15775</v>
      </c>
    </row>
    <row r="34" spans="1:5" ht="24.95" customHeight="1">
      <c r="A34" s="12" t="s">
        <v>405</v>
      </c>
      <c r="B34" s="190" t="s">
        <v>406</v>
      </c>
      <c r="C34" s="200" t="s">
        <v>323</v>
      </c>
      <c r="D34" s="201">
        <v>530</v>
      </c>
      <c r="E34" s="202">
        <v>14682</v>
      </c>
    </row>
    <row r="35" spans="1:5" ht="24.95" customHeight="1">
      <c r="A35" s="12" t="s">
        <v>407</v>
      </c>
      <c r="B35" s="190" t="s">
        <v>76</v>
      </c>
      <c r="C35" s="200" t="s">
        <v>408</v>
      </c>
      <c r="D35" s="201">
        <v>539</v>
      </c>
      <c r="E35" s="202">
        <v>8512</v>
      </c>
    </row>
    <row r="36" spans="1:5" ht="24.75" customHeight="1" thickBot="1">
      <c r="A36" s="18" t="s">
        <v>409</v>
      </c>
      <c r="B36" s="203" t="s">
        <v>115</v>
      </c>
      <c r="C36" s="220" t="s">
        <v>410</v>
      </c>
      <c r="D36" s="221">
        <v>542</v>
      </c>
      <c r="E36" s="222">
        <v>7964</v>
      </c>
    </row>
    <row r="37" spans="1:5" ht="23.1" customHeight="1">
      <c r="A37" s="195" t="s">
        <v>411</v>
      </c>
      <c r="B37" s="302" t="s">
        <v>143</v>
      </c>
      <c r="C37" s="197" t="s">
        <v>412</v>
      </c>
      <c r="D37" s="198" t="s">
        <v>413</v>
      </c>
      <c r="E37" s="199">
        <v>12165</v>
      </c>
    </row>
    <row r="38" spans="1:5" ht="23.1" customHeight="1">
      <c r="A38" s="12" t="s">
        <v>414</v>
      </c>
      <c r="B38" s="282"/>
      <c r="C38" s="200" t="s">
        <v>415</v>
      </c>
      <c r="D38" s="201" t="s">
        <v>416</v>
      </c>
      <c r="E38" s="202">
        <v>18262</v>
      </c>
    </row>
    <row r="39" spans="1:5" ht="23.1" customHeight="1">
      <c r="A39" s="12" t="s">
        <v>417</v>
      </c>
      <c r="B39" s="282"/>
      <c r="C39" s="200" t="s">
        <v>418</v>
      </c>
      <c r="D39" s="201" t="s">
        <v>419</v>
      </c>
      <c r="E39" s="202">
        <v>14062</v>
      </c>
    </row>
    <row r="40" spans="1:5" ht="23.1" customHeight="1">
      <c r="A40" s="12" t="s">
        <v>420</v>
      </c>
      <c r="B40" s="282"/>
      <c r="C40" s="200" t="s">
        <v>421</v>
      </c>
      <c r="D40" s="201" t="s">
        <v>422</v>
      </c>
      <c r="E40" s="202">
        <v>14931</v>
      </c>
    </row>
    <row r="41" spans="1:5" ht="23.1" customHeight="1" thickBot="1">
      <c r="A41" s="223" t="s">
        <v>423</v>
      </c>
      <c r="B41" s="224" t="s">
        <v>143</v>
      </c>
      <c r="C41" s="225" t="s">
        <v>412</v>
      </c>
      <c r="D41" s="226" t="s">
        <v>424</v>
      </c>
      <c r="E41" s="227">
        <v>12165</v>
      </c>
    </row>
    <row r="42" spans="1:5" ht="24.95" customHeight="1">
      <c r="A42" s="7" t="s">
        <v>425</v>
      </c>
      <c r="B42" s="303" t="s">
        <v>361</v>
      </c>
      <c r="C42" s="228" t="s">
        <v>426</v>
      </c>
      <c r="D42" s="229" t="s">
        <v>427</v>
      </c>
      <c r="E42" s="230">
        <v>28278</v>
      </c>
    </row>
    <row r="43" spans="1:5" ht="24.95" customHeight="1">
      <c r="A43" s="12" t="s">
        <v>428</v>
      </c>
      <c r="B43" s="282"/>
      <c r="C43" s="200" t="s">
        <v>429</v>
      </c>
      <c r="D43" s="201" t="s">
        <v>430</v>
      </c>
      <c r="E43" s="202">
        <v>2353</v>
      </c>
    </row>
    <row r="44" spans="1:5" ht="24.95" customHeight="1">
      <c r="A44" s="12" t="s">
        <v>431</v>
      </c>
      <c r="B44" s="282" t="s">
        <v>364</v>
      </c>
      <c r="C44" s="200" t="s">
        <v>432</v>
      </c>
      <c r="D44" s="201" t="s">
        <v>433</v>
      </c>
      <c r="E44" s="202">
        <v>20301</v>
      </c>
    </row>
    <row r="45" spans="1:5" ht="24.95" customHeight="1">
      <c r="A45" s="12" t="s">
        <v>434</v>
      </c>
      <c r="B45" s="282"/>
      <c r="C45" s="200" t="s">
        <v>435</v>
      </c>
      <c r="D45" s="201" t="s">
        <v>436</v>
      </c>
      <c r="E45" s="202">
        <v>15141</v>
      </c>
    </row>
    <row r="46" spans="1:5" ht="24.95" customHeight="1">
      <c r="A46" s="12" t="s">
        <v>437</v>
      </c>
      <c r="B46" s="282"/>
      <c r="C46" s="200" t="s">
        <v>429</v>
      </c>
      <c r="D46" s="201" t="s">
        <v>438</v>
      </c>
      <c r="E46" s="202">
        <v>12579</v>
      </c>
    </row>
    <row r="47" spans="1:5" ht="24.95" customHeight="1">
      <c r="A47" s="12" t="s">
        <v>439</v>
      </c>
      <c r="B47" s="282" t="s">
        <v>64</v>
      </c>
      <c r="C47" s="200" t="s">
        <v>421</v>
      </c>
      <c r="D47" s="201" t="s">
        <v>440</v>
      </c>
      <c r="E47" s="202">
        <v>22975</v>
      </c>
    </row>
    <row r="48" spans="1:5" ht="24.95" customHeight="1">
      <c r="A48" s="12" t="s">
        <v>441</v>
      </c>
      <c r="B48" s="282"/>
      <c r="C48" s="200" t="s">
        <v>442</v>
      </c>
      <c r="D48" s="201" t="s">
        <v>443</v>
      </c>
      <c r="E48" s="202">
        <v>15335</v>
      </c>
    </row>
    <row r="49" spans="1:6" ht="24.95" customHeight="1">
      <c r="A49" s="12" t="s">
        <v>444</v>
      </c>
      <c r="B49" s="282" t="s">
        <v>298</v>
      </c>
      <c r="C49" s="200" t="s">
        <v>412</v>
      </c>
      <c r="D49" s="201" t="s">
        <v>445</v>
      </c>
      <c r="E49" s="202">
        <v>11153</v>
      </c>
    </row>
    <row r="50" spans="1:6" ht="24.95" customHeight="1">
      <c r="A50" s="12" t="s">
        <v>446</v>
      </c>
      <c r="B50" s="282"/>
      <c r="C50" s="200" t="s">
        <v>447</v>
      </c>
      <c r="D50" s="201" t="s">
        <v>448</v>
      </c>
      <c r="E50" s="202">
        <v>26050</v>
      </c>
    </row>
    <row r="51" spans="1:6" ht="24.95" customHeight="1">
      <c r="A51" s="12" t="s">
        <v>449</v>
      </c>
      <c r="B51" s="282"/>
      <c r="C51" s="200" t="s">
        <v>429</v>
      </c>
      <c r="D51" s="201" t="s">
        <v>450</v>
      </c>
      <c r="E51" s="202">
        <v>11638</v>
      </c>
    </row>
    <row r="52" spans="1:6" ht="24.95" customHeight="1">
      <c r="A52" s="12" t="s">
        <v>451</v>
      </c>
      <c r="B52" s="304" t="s">
        <v>13</v>
      </c>
      <c r="C52" s="200" t="s">
        <v>452</v>
      </c>
      <c r="D52" s="201" t="s">
        <v>453</v>
      </c>
      <c r="E52" s="202">
        <v>24736</v>
      </c>
    </row>
    <row r="53" spans="1:6" ht="24.95" customHeight="1">
      <c r="A53" s="12">
        <v>50</v>
      </c>
      <c r="B53" s="303"/>
      <c r="C53" s="200" t="s">
        <v>429</v>
      </c>
      <c r="D53" s="201" t="s">
        <v>454</v>
      </c>
      <c r="E53" s="202">
        <v>11638</v>
      </c>
    </row>
    <row r="54" spans="1:6" ht="40.5" customHeight="1">
      <c r="A54" s="204">
        <v>51</v>
      </c>
      <c r="B54" s="24" t="s">
        <v>258</v>
      </c>
      <c r="C54" s="205" t="s">
        <v>455</v>
      </c>
      <c r="D54" s="206">
        <v>85</v>
      </c>
      <c r="E54" s="207">
        <v>1477</v>
      </c>
      <c r="F54" s="301"/>
    </row>
    <row r="55" spans="1:6" ht="37.5" customHeight="1">
      <c r="A55" s="204">
        <v>52</v>
      </c>
      <c r="B55" s="24" t="s">
        <v>73</v>
      </c>
      <c r="C55" s="205" t="s">
        <v>456</v>
      </c>
      <c r="D55" s="206" t="s">
        <v>457</v>
      </c>
      <c r="E55" s="207">
        <v>9182</v>
      </c>
      <c r="F55" s="301"/>
    </row>
    <row r="56" spans="1:6" ht="38.25" customHeight="1">
      <c r="A56" s="204">
        <v>53</v>
      </c>
      <c r="B56" s="24" t="s">
        <v>102</v>
      </c>
      <c r="C56" s="205" t="s">
        <v>458</v>
      </c>
      <c r="D56" s="206">
        <v>101</v>
      </c>
      <c r="E56" s="207">
        <v>5662</v>
      </c>
      <c r="F56" s="301"/>
    </row>
    <row r="57" spans="1:6" ht="39.75" customHeight="1" thickBot="1">
      <c r="A57" s="208">
        <v>54</v>
      </c>
      <c r="B57" s="209" t="s">
        <v>228</v>
      </c>
      <c r="C57" s="210" t="s">
        <v>459</v>
      </c>
      <c r="D57" s="211">
        <v>132</v>
      </c>
      <c r="E57" s="212">
        <v>8597</v>
      </c>
      <c r="F57" s="301"/>
    </row>
    <row r="58" spans="1:6" ht="27" customHeight="1">
      <c r="D58" s="213" t="s">
        <v>67</v>
      </c>
      <c r="E58" s="134">
        <f>SUM(E4:E57)</f>
        <v>1527983</v>
      </c>
    </row>
    <row r="61" spans="1:6" ht="21" thickBot="1">
      <c r="C61" s="179" t="s">
        <v>355</v>
      </c>
    </row>
    <row r="62" spans="1:6" ht="15.75" thickBot="1">
      <c r="A62" s="34" t="s">
        <v>69</v>
      </c>
      <c r="B62" s="35" t="s">
        <v>2</v>
      </c>
      <c r="C62" s="35" t="s">
        <v>3</v>
      </c>
      <c r="D62" s="35" t="s">
        <v>4</v>
      </c>
      <c r="E62" s="36" t="s">
        <v>5</v>
      </c>
    </row>
    <row r="63" spans="1:6" ht="35.1" customHeight="1">
      <c r="A63" s="191">
        <v>1</v>
      </c>
      <c r="B63" s="214" t="s">
        <v>246</v>
      </c>
      <c r="C63" s="215" t="s">
        <v>359</v>
      </c>
      <c r="D63" s="193"/>
      <c r="E63" s="122">
        <v>40000</v>
      </c>
      <c r="F63" s="231"/>
    </row>
    <row r="64" spans="1:6" ht="99" customHeight="1">
      <c r="A64" s="42">
        <v>2</v>
      </c>
      <c r="B64" s="216" t="s">
        <v>314</v>
      </c>
      <c r="C64" s="182" t="s">
        <v>460</v>
      </c>
      <c r="D64" s="126"/>
      <c r="E64" s="127">
        <v>155000</v>
      </c>
      <c r="F64" s="231"/>
    </row>
    <row r="65" spans="1:6" ht="44.25" customHeight="1">
      <c r="A65" s="42">
        <v>3</v>
      </c>
      <c r="B65" s="216" t="s">
        <v>76</v>
      </c>
      <c r="C65" s="182" t="s">
        <v>461</v>
      </c>
      <c r="D65" s="126"/>
      <c r="E65" s="127">
        <v>716535</v>
      </c>
      <c r="F65" s="231"/>
    </row>
    <row r="66" spans="1:6" ht="44.25" customHeight="1">
      <c r="A66" s="42">
        <v>4</v>
      </c>
      <c r="B66" s="216" t="s">
        <v>258</v>
      </c>
      <c r="C66" s="182" t="s">
        <v>462</v>
      </c>
      <c r="D66" s="232"/>
      <c r="E66" s="233">
        <v>2129997</v>
      </c>
      <c r="F66" s="231"/>
    </row>
    <row r="67" spans="1:6" ht="100.5" customHeight="1" thickBot="1">
      <c r="A67" s="192">
        <v>5</v>
      </c>
      <c r="B67" s="217" t="s">
        <v>225</v>
      </c>
      <c r="C67" s="187" t="s">
        <v>460</v>
      </c>
      <c r="D67" s="218"/>
      <c r="E67" s="219">
        <v>165000</v>
      </c>
      <c r="F67" s="231"/>
    </row>
    <row r="68" spans="1:6" ht="23.25" customHeight="1">
      <c r="C68"/>
      <c r="E68" s="33">
        <f>SUM(E63:E67)</f>
        <v>3206532</v>
      </c>
    </row>
    <row r="69" spans="1:6">
      <c r="C69"/>
    </row>
  </sheetData>
  <mergeCells count="7">
    <mergeCell ref="F54:F57"/>
    <mergeCell ref="B37:B40"/>
    <mergeCell ref="B42:B43"/>
    <mergeCell ref="B44:B46"/>
    <mergeCell ref="B47:B48"/>
    <mergeCell ref="B49:B51"/>
    <mergeCell ref="B52:B5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5"/>
  <sheetViews>
    <sheetView topLeftCell="A49" workbookViewId="0">
      <selection activeCell="F49" sqref="F1:H1048576"/>
    </sheetView>
  </sheetViews>
  <sheetFormatPr defaultRowHeight="15"/>
  <cols>
    <col min="1" max="1" width="4.85546875" customWidth="1"/>
    <col min="2" max="2" width="20.7109375" customWidth="1"/>
    <col min="3" max="3" width="51.140625" style="32" customWidth="1"/>
    <col min="4" max="4" width="11.5703125" customWidth="1"/>
    <col min="5" max="5" width="12.85546875" customWidth="1"/>
    <col min="254" max="254" width="4.85546875" customWidth="1"/>
    <col min="255" max="255" width="20.7109375" customWidth="1"/>
    <col min="256" max="256" width="51.140625" customWidth="1"/>
    <col min="257" max="257" width="11.5703125" customWidth="1"/>
    <col min="258" max="258" width="12.85546875" customWidth="1"/>
    <col min="510" max="510" width="4.85546875" customWidth="1"/>
    <col min="511" max="511" width="20.7109375" customWidth="1"/>
    <col min="512" max="512" width="51.140625" customWidth="1"/>
    <col min="513" max="513" width="11.5703125" customWidth="1"/>
    <col min="514" max="514" width="12.85546875" customWidth="1"/>
    <col min="766" max="766" width="4.85546875" customWidth="1"/>
    <col min="767" max="767" width="20.7109375" customWidth="1"/>
    <col min="768" max="768" width="51.140625" customWidth="1"/>
    <col min="769" max="769" width="11.5703125" customWidth="1"/>
    <col min="770" max="770" width="12.85546875" customWidth="1"/>
    <col min="1022" max="1022" width="4.85546875" customWidth="1"/>
    <col min="1023" max="1023" width="20.7109375" customWidth="1"/>
    <col min="1024" max="1024" width="51.140625" customWidth="1"/>
    <col min="1025" max="1025" width="11.5703125" customWidth="1"/>
    <col min="1026" max="1026" width="12.85546875" customWidth="1"/>
    <col min="1278" max="1278" width="4.85546875" customWidth="1"/>
    <col min="1279" max="1279" width="20.7109375" customWidth="1"/>
    <col min="1280" max="1280" width="51.140625" customWidth="1"/>
    <col min="1281" max="1281" width="11.5703125" customWidth="1"/>
    <col min="1282" max="1282" width="12.85546875" customWidth="1"/>
    <col min="1534" max="1534" width="4.85546875" customWidth="1"/>
    <col min="1535" max="1535" width="20.7109375" customWidth="1"/>
    <col min="1536" max="1536" width="51.140625" customWidth="1"/>
    <col min="1537" max="1537" width="11.5703125" customWidth="1"/>
    <col min="1538" max="1538" width="12.85546875" customWidth="1"/>
    <col min="1790" max="1790" width="4.85546875" customWidth="1"/>
    <col min="1791" max="1791" width="20.7109375" customWidth="1"/>
    <col min="1792" max="1792" width="51.140625" customWidth="1"/>
    <col min="1793" max="1793" width="11.5703125" customWidth="1"/>
    <col min="1794" max="1794" width="12.85546875" customWidth="1"/>
    <col min="2046" max="2046" width="4.85546875" customWidth="1"/>
    <col min="2047" max="2047" width="20.7109375" customWidth="1"/>
    <col min="2048" max="2048" width="51.140625" customWidth="1"/>
    <col min="2049" max="2049" width="11.5703125" customWidth="1"/>
    <col min="2050" max="2050" width="12.85546875" customWidth="1"/>
    <col min="2302" max="2302" width="4.85546875" customWidth="1"/>
    <col min="2303" max="2303" width="20.7109375" customWidth="1"/>
    <col min="2304" max="2304" width="51.140625" customWidth="1"/>
    <col min="2305" max="2305" width="11.5703125" customWidth="1"/>
    <col min="2306" max="2306" width="12.85546875" customWidth="1"/>
    <col min="2558" max="2558" width="4.85546875" customWidth="1"/>
    <col min="2559" max="2559" width="20.7109375" customWidth="1"/>
    <col min="2560" max="2560" width="51.140625" customWidth="1"/>
    <col min="2561" max="2561" width="11.5703125" customWidth="1"/>
    <col min="2562" max="2562" width="12.85546875" customWidth="1"/>
    <col min="2814" max="2814" width="4.85546875" customWidth="1"/>
    <col min="2815" max="2815" width="20.7109375" customWidth="1"/>
    <col min="2816" max="2816" width="51.140625" customWidth="1"/>
    <col min="2817" max="2817" width="11.5703125" customWidth="1"/>
    <col min="2818" max="2818" width="12.85546875" customWidth="1"/>
    <col min="3070" max="3070" width="4.85546875" customWidth="1"/>
    <col min="3071" max="3071" width="20.7109375" customWidth="1"/>
    <col min="3072" max="3072" width="51.140625" customWidth="1"/>
    <col min="3073" max="3073" width="11.5703125" customWidth="1"/>
    <col min="3074" max="3074" width="12.85546875" customWidth="1"/>
    <col min="3326" max="3326" width="4.85546875" customWidth="1"/>
    <col min="3327" max="3327" width="20.7109375" customWidth="1"/>
    <col min="3328" max="3328" width="51.140625" customWidth="1"/>
    <col min="3329" max="3329" width="11.5703125" customWidth="1"/>
    <col min="3330" max="3330" width="12.85546875" customWidth="1"/>
    <col min="3582" max="3582" width="4.85546875" customWidth="1"/>
    <col min="3583" max="3583" width="20.7109375" customWidth="1"/>
    <col min="3584" max="3584" width="51.140625" customWidth="1"/>
    <col min="3585" max="3585" width="11.5703125" customWidth="1"/>
    <col min="3586" max="3586" width="12.85546875" customWidth="1"/>
    <col min="3838" max="3838" width="4.85546875" customWidth="1"/>
    <col min="3839" max="3839" width="20.7109375" customWidth="1"/>
    <col min="3840" max="3840" width="51.140625" customWidth="1"/>
    <col min="3841" max="3841" width="11.5703125" customWidth="1"/>
    <col min="3842" max="3842" width="12.85546875" customWidth="1"/>
    <col min="4094" max="4094" width="4.85546875" customWidth="1"/>
    <col min="4095" max="4095" width="20.7109375" customWidth="1"/>
    <col min="4096" max="4096" width="51.140625" customWidth="1"/>
    <col min="4097" max="4097" width="11.5703125" customWidth="1"/>
    <col min="4098" max="4098" width="12.85546875" customWidth="1"/>
    <col min="4350" max="4350" width="4.85546875" customWidth="1"/>
    <col min="4351" max="4351" width="20.7109375" customWidth="1"/>
    <col min="4352" max="4352" width="51.140625" customWidth="1"/>
    <col min="4353" max="4353" width="11.5703125" customWidth="1"/>
    <col min="4354" max="4354" width="12.85546875" customWidth="1"/>
    <col min="4606" max="4606" width="4.85546875" customWidth="1"/>
    <col min="4607" max="4607" width="20.7109375" customWidth="1"/>
    <col min="4608" max="4608" width="51.140625" customWidth="1"/>
    <col min="4609" max="4609" width="11.5703125" customWidth="1"/>
    <col min="4610" max="4610" width="12.85546875" customWidth="1"/>
    <col min="4862" max="4862" width="4.85546875" customWidth="1"/>
    <col min="4863" max="4863" width="20.7109375" customWidth="1"/>
    <col min="4864" max="4864" width="51.140625" customWidth="1"/>
    <col min="4865" max="4865" width="11.5703125" customWidth="1"/>
    <col min="4866" max="4866" width="12.85546875" customWidth="1"/>
    <col min="5118" max="5118" width="4.85546875" customWidth="1"/>
    <col min="5119" max="5119" width="20.7109375" customWidth="1"/>
    <col min="5120" max="5120" width="51.140625" customWidth="1"/>
    <col min="5121" max="5121" width="11.5703125" customWidth="1"/>
    <col min="5122" max="5122" width="12.85546875" customWidth="1"/>
    <col min="5374" max="5374" width="4.85546875" customWidth="1"/>
    <col min="5375" max="5375" width="20.7109375" customWidth="1"/>
    <col min="5376" max="5376" width="51.140625" customWidth="1"/>
    <col min="5377" max="5377" width="11.5703125" customWidth="1"/>
    <col min="5378" max="5378" width="12.85546875" customWidth="1"/>
    <col min="5630" max="5630" width="4.85546875" customWidth="1"/>
    <col min="5631" max="5631" width="20.7109375" customWidth="1"/>
    <col min="5632" max="5632" width="51.140625" customWidth="1"/>
    <col min="5633" max="5633" width="11.5703125" customWidth="1"/>
    <col min="5634" max="5634" width="12.85546875" customWidth="1"/>
    <col min="5886" max="5886" width="4.85546875" customWidth="1"/>
    <col min="5887" max="5887" width="20.7109375" customWidth="1"/>
    <col min="5888" max="5888" width="51.140625" customWidth="1"/>
    <col min="5889" max="5889" width="11.5703125" customWidth="1"/>
    <col min="5890" max="5890" width="12.85546875" customWidth="1"/>
    <col min="6142" max="6142" width="4.85546875" customWidth="1"/>
    <col min="6143" max="6143" width="20.7109375" customWidth="1"/>
    <col min="6144" max="6144" width="51.140625" customWidth="1"/>
    <col min="6145" max="6145" width="11.5703125" customWidth="1"/>
    <col min="6146" max="6146" width="12.85546875" customWidth="1"/>
    <col min="6398" max="6398" width="4.85546875" customWidth="1"/>
    <col min="6399" max="6399" width="20.7109375" customWidth="1"/>
    <col min="6400" max="6400" width="51.140625" customWidth="1"/>
    <col min="6401" max="6401" width="11.5703125" customWidth="1"/>
    <col min="6402" max="6402" width="12.85546875" customWidth="1"/>
    <col min="6654" max="6654" width="4.85546875" customWidth="1"/>
    <col min="6655" max="6655" width="20.7109375" customWidth="1"/>
    <col min="6656" max="6656" width="51.140625" customWidth="1"/>
    <col min="6657" max="6657" width="11.5703125" customWidth="1"/>
    <col min="6658" max="6658" width="12.85546875" customWidth="1"/>
    <col min="6910" max="6910" width="4.85546875" customWidth="1"/>
    <col min="6911" max="6911" width="20.7109375" customWidth="1"/>
    <col min="6912" max="6912" width="51.140625" customWidth="1"/>
    <col min="6913" max="6913" width="11.5703125" customWidth="1"/>
    <col min="6914" max="6914" width="12.85546875" customWidth="1"/>
    <col min="7166" max="7166" width="4.85546875" customWidth="1"/>
    <col min="7167" max="7167" width="20.7109375" customWidth="1"/>
    <col min="7168" max="7168" width="51.140625" customWidth="1"/>
    <col min="7169" max="7169" width="11.5703125" customWidth="1"/>
    <col min="7170" max="7170" width="12.85546875" customWidth="1"/>
    <col min="7422" max="7422" width="4.85546875" customWidth="1"/>
    <col min="7423" max="7423" width="20.7109375" customWidth="1"/>
    <col min="7424" max="7424" width="51.140625" customWidth="1"/>
    <col min="7425" max="7425" width="11.5703125" customWidth="1"/>
    <col min="7426" max="7426" width="12.85546875" customWidth="1"/>
    <col min="7678" max="7678" width="4.85546875" customWidth="1"/>
    <col min="7679" max="7679" width="20.7109375" customWidth="1"/>
    <col min="7680" max="7680" width="51.140625" customWidth="1"/>
    <col min="7681" max="7681" width="11.5703125" customWidth="1"/>
    <col min="7682" max="7682" width="12.85546875" customWidth="1"/>
    <col min="7934" max="7934" width="4.85546875" customWidth="1"/>
    <col min="7935" max="7935" width="20.7109375" customWidth="1"/>
    <col min="7936" max="7936" width="51.140625" customWidth="1"/>
    <col min="7937" max="7937" width="11.5703125" customWidth="1"/>
    <col min="7938" max="7938" width="12.85546875" customWidth="1"/>
    <col min="8190" max="8190" width="4.85546875" customWidth="1"/>
    <col min="8191" max="8191" width="20.7109375" customWidth="1"/>
    <col min="8192" max="8192" width="51.140625" customWidth="1"/>
    <col min="8193" max="8193" width="11.5703125" customWidth="1"/>
    <col min="8194" max="8194" width="12.85546875" customWidth="1"/>
    <col min="8446" max="8446" width="4.85546875" customWidth="1"/>
    <col min="8447" max="8447" width="20.7109375" customWidth="1"/>
    <col min="8448" max="8448" width="51.140625" customWidth="1"/>
    <col min="8449" max="8449" width="11.5703125" customWidth="1"/>
    <col min="8450" max="8450" width="12.85546875" customWidth="1"/>
    <col min="8702" max="8702" width="4.85546875" customWidth="1"/>
    <col min="8703" max="8703" width="20.7109375" customWidth="1"/>
    <col min="8704" max="8704" width="51.140625" customWidth="1"/>
    <col min="8705" max="8705" width="11.5703125" customWidth="1"/>
    <col min="8706" max="8706" width="12.85546875" customWidth="1"/>
    <col min="8958" max="8958" width="4.85546875" customWidth="1"/>
    <col min="8959" max="8959" width="20.7109375" customWidth="1"/>
    <col min="8960" max="8960" width="51.140625" customWidth="1"/>
    <col min="8961" max="8961" width="11.5703125" customWidth="1"/>
    <col min="8962" max="8962" width="12.85546875" customWidth="1"/>
    <col min="9214" max="9214" width="4.85546875" customWidth="1"/>
    <col min="9215" max="9215" width="20.7109375" customWidth="1"/>
    <col min="9216" max="9216" width="51.140625" customWidth="1"/>
    <col min="9217" max="9217" width="11.5703125" customWidth="1"/>
    <col min="9218" max="9218" width="12.85546875" customWidth="1"/>
    <col min="9470" max="9470" width="4.85546875" customWidth="1"/>
    <col min="9471" max="9471" width="20.7109375" customWidth="1"/>
    <col min="9472" max="9472" width="51.140625" customWidth="1"/>
    <col min="9473" max="9473" width="11.5703125" customWidth="1"/>
    <col min="9474" max="9474" width="12.85546875" customWidth="1"/>
    <col min="9726" max="9726" width="4.85546875" customWidth="1"/>
    <col min="9727" max="9727" width="20.7109375" customWidth="1"/>
    <col min="9728" max="9728" width="51.140625" customWidth="1"/>
    <col min="9729" max="9729" width="11.5703125" customWidth="1"/>
    <col min="9730" max="9730" width="12.85546875" customWidth="1"/>
    <col min="9982" max="9982" width="4.85546875" customWidth="1"/>
    <col min="9983" max="9983" width="20.7109375" customWidth="1"/>
    <col min="9984" max="9984" width="51.140625" customWidth="1"/>
    <col min="9985" max="9985" width="11.5703125" customWidth="1"/>
    <col min="9986" max="9986" width="12.85546875" customWidth="1"/>
    <col min="10238" max="10238" width="4.85546875" customWidth="1"/>
    <col min="10239" max="10239" width="20.7109375" customWidth="1"/>
    <col min="10240" max="10240" width="51.140625" customWidth="1"/>
    <col min="10241" max="10241" width="11.5703125" customWidth="1"/>
    <col min="10242" max="10242" width="12.85546875" customWidth="1"/>
    <col min="10494" max="10494" width="4.85546875" customWidth="1"/>
    <col min="10495" max="10495" width="20.7109375" customWidth="1"/>
    <col min="10496" max="10496" width="51.140625" customWidth="1"/>
    <col min="10497" max="10497" width="11.5703125" customWidth="1"/>
    <col min="10498" max="10498" width="12.85546875" customWidth="1"/>
    <col min="10750" max="10750" width="4.85546875" customWidth="1"/>
    <col min="10751" max="10751" width="20.7109375" customWidth="1"/>
    <col min="10752" max="10752" width="51.140625" customWidth="1"/>
    <col min="10753" max="10753" width="11.5703125" customWidth="1"/>
    <col min="10754" max="10754" width="12.85546875" customWidth="1"/>
    <col min="11006" max="11006" width="4.85546875" customWidth="1"/>
    <col min="11007" max="11007" width="20.7109375" customWidth="1"/>
    <col min="11008" max="11008" width="51.140625" customWidth="1"/>
    <col min="11009" max="11009" width="11.5703125" customWidth="1"/>
    <col min="11010" max="11010" width="12.85546875" customWidth="1"/>
    <col min="11262" max="11262" width="4.85546875" customWidth="1"/>
    <col min="11263" max="11263" width="20.7109375" customWidth="1"/>
    <col min="11264" max="11264" width="51.140625" customWidth="1"/>
    <col min="11265" max="11265" width="11.5703125" customWidth="1"/>
    <col min="11266" max="11266" width="12.85546875" customWidth="1"/>
    <col min="11518" max="11518" width="4.85546875" customWidth="1"/>
    <col min="11519" max="11519" width="20.7109375" customWidth="1"/>
    <col min="11520" max="11520" width="51.140625" customWidth="1"/>
    <col min="11521" max="11521" width="11.5703125" customWidth="1"/>
    <col min="11522" max="11522" width="12.85546875" customWidth="1"/>
    <col min="11774" max="11774" width="4.85546875" customWidth="1"/>
    <col min="11775" max="11775" width="20.7109375" customWidth="1"/>
    <col min="11776" max="11776" width="51.140625" customWidth="1"/>
    <col min="11777" max="11777" width="11.5703125" customWidth="1"/>
    <col min="11778" max="11778" width="12.85546875" customWidth="1"/>
    <col min="12030" max="12030" width="4.85546875" customWidth="1"/>
    <col min="12031" max="12031" width="20.7109375" customWidth="1"/>
    <col min="12032" max="12032" width="51.140625" customWidth="1"/>
    <col min="12033" max="12033" width="11.5703125" customWidth="1"/>
    <col min="12034" max="12034" width="12.85546875" customWidth="1"/>
    <col min="12286" max="12286" width="4.85546875" customWidth="1"/>
    <col min="12287" max="12287" width="20.7109375" customWidth="1"/>
    <col min="12288" max="12288" width="51.140625" customWidth="1"/>
    <col min="12289" max="12289" width="11.5703125" customWidth="1"/>
    <col min="12290" max="12290" width="12.85546875" customWidth="1"/>
    <col min="12542" max="12542" width="4.85546875" customWidth="1"/>
    <col min="12543" max="12543" width="20.7109375" customWidth="1"/>
    <col min="12544" max="12544" width="51.140625" customWidth="1"/>
    <col min="12545" max="12545" width="11.5703125" customWidth="1"/>
    <col min="12546" max="12546" width="12.85546875" customWidth="1"/>
    <col min="12798" max="12798" width="4.85546875" customWidth="1"/>
    <col min="12799" max="12799" width="20.7109375" customWidth="1"/>
    <col min="12800" max="12800" width="51.140625" customWidth="1"/>
    <col min="12801" max="12801" width="11.5703125" customWidth="1"/>
    <col min="12802" max="12802" width="12.85546875" customWidth="1"/>
    <col min="13054" max="13054" width="4.85546875" customWidth="1"/>
    <col min="13055" max="13055" width="20.7109375" customWidth="1"/>
    <col min="13056" max="13056" width="51.140625" customWidth="1"/>
    <col min="13057" max="13057" width="11.5703125" customWidth="1"/>
    <col min="13058" max="13058" width="12.85546875" customWidth="1"/>
    <col min="13310" max="13310" width="4.85546875" customWidth="1"/>
    <col min="13311" max="13311" width="20.7109375" customWidth="1"/>
    <col min="13312" max="13312" width="51.140625" customWidth="1"/>
    <col min="13313" max="13313" width="11.5703125" customWidth="1"/>
    <col min="13314" max="13314" width="12.85546875" customWidth="1"/>
    <col min="13566" max="13566" width="4.85546875" customWidth="1"/>
    <col min="13567" max="13567" width="20.7109375" customWidth="1"/>
    <col min="13568" max="13568" width="51.140625" customWidth="1"/>
    <col min="13569" max="13569" width="11.5703125" customWidth="1"/>
    <col min="13570" max="13570" width="12.85546875" customWidth="1"/>
    <col min="13822" max="13822" width="4.85546875" customWidth="1"/>
    <col min="13823" max="13823" width="20.7109375" customWidth="1"/>
    <col min="13824" max="13824" width="51.140625" customWidth="1"/>
    <col min="13825" max="13825" width="11.5703125" customWidth="1"/>
    <col min="13826" max="13826" width="12.85546875" customWidth="1"/>
    <col min="14078" max="14078" width="4.85546875" customWidth="1"/>
    <col min="14079" max="14079" width="20.7109375" customWidth="1"/>
    <col min="14080" max="14080" width="51.140625" customWidth="1"/>
    <col min="14081" max="14081" width="11.5703125" customWidth="1"/>
    <col min="14082" max="14082" width="12.85546875" customWidth="1"/>
    <col min="14334" max="14334" width="4.85546875" customWidth="1"/>
    <col min="14335" max="14335" width="20.7109375" customWidth="1"/>
    <col min="14336" max="14336" width="51.140625" customWidth="1"/>
    <col min="14337" max="14337" width="11.5703125" customWidth="1"/>
    <col min="14338" max="14338" width="12.85546875" customWidth="1"/>
    <col min="14590" max="14590" width="4.85546875" customWidth="1"/>
    <col min="14591" max="14591" width="20.7109375" customWidth="1"/>
    <col min="14592" max="14592" width="51.140625" customWidth="1"/>
    <col min="14593" max="14593" width="11.5703125" customWidth="1"/>
    <col min="14594" max="14594" width="12.85546875" customWidth="1"/>
    <col min="14846" max="14846" width="4.85546875" customWidth="1"/>
    <col min="14847" max="14847" width="20.7109375" customWidth="1"/>
    <col min="14848" max="14848" width="51.140625" customWidth="1"/>
    <col min="14849" max="14849" width="11.5703125" customWidth="1"/>
    <col min="14850" max="14850" width="12.85546875" customWidth="1"/>
    <col min="15102" max="15102" width="4.85546875" customWidth="1"/>
    <col min="15103" max="15103" width="20.7109375" customWidth="1"/>
    <col min="15104" max="15104" width="51.140625" customWidth="1"/>
    <col min="15105" max="15105" width="11.5703125" customWidth="1"/>
    <col min="15106" max="15106" width="12.85546875" customWidth="1"/>
    <col min="15358" max="15358" width="4.85546875" customWidth="1"/>
    <col min="15359" max="15359" width="20.7109375" customWidth="1"/>
    <col min="15360" max="15360" width="51.140625" customWidth="1"/>
    <col min="15361" max="15361" width="11.5703125" customWidth="1"/>
    <col min="15362" max="15362" width="12.85546875" customWidth="1"/>
    <col min="15614" max="15614" width="4.85546875" customWidth="1"/>
    <col min="15615" max="15615" width="20.7109375" customWidth="1"/>
    <col min="15616" max="15616" width="51.140625" customWidth="1"/>
    <col min="15617" max="15617" width="11.5703125" customWidth="1"/>
    <col min="15618" max="15618" width="12.85546875" customWidth="1"/>
    <col min="15870" max="15870" width="4.85546875" customWidth="1"/>
    <col min="15871" max="15871" width="20.7109375" customWidth="1"/>
    <col min="15872" max="15872" width="51.140625" customWidth="1"/>
    <col min="15873" max="15873" width="11.5703125" customWidth="1"/>
    <col min="15874" max="15874" width="12.85546875" customWidth="1"/>
    <col min="16126" max="16126" width="4.85546875" customWidth="1"/>
    <col min="16127" max="16127" width="20.7109375" customWidth="1"/>
    <col min="16128" max="16128" width="51.140625" customWidth="1"/>
    <col min="16129" max="16129" width="11.5703125" customWidth="1"/>
    <col min="16130" max="16130" width="12.85546875" customWidth="1"/>
  </cols>
  <sheetData>
    <row r="2" spans="1:5" ht="18">
      <c r="A2" s="1" t="s">
        <v>463</v>
      </c>
      <c r="B2" s="1"/>
      <c r="C2" s="1"/>
    </row>
    <row r="3" spans="1:5" ht="15.75" thickBot="1">
      <c r="A3" s="2"/>
      <c r="B3" s="2"/>
      <c r="C3" s="3"/>
    </row>
    <row r="4" spans="1:5" ht="27" customHeight="1" thickBot="1">
      <c r="A4" s="34" t="s">
        <v>69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 ht="24.95" customHeight="1">
      <c r="A5" s="195" t="s">
        <v>6</v>
      </c>
      <c r="B5" s="235" t="s">
        <v>166</v>
      </c>
      <c r="C5" s="238" t="s">
        <v>464</v>
      </c>
      <c r="D5" s="239">
        <v>725</v>
      </c>
      <c r="E5" s="240">
        <v>1452</v>
      </c>
    </row>
    <row r="6" spans="1:5" ht="24.95" customHeight="1">
      <c r="A6" s="12" t="s">
        <v>9</v>
      </c>
      <c r="B6" s="234" t="s">
        <v>465</v>
      </c>
      <c r="C6" s="241" t="s">
        <v>466</v>
      </c>
      <c r="D6" s="242">
        <v>547</v>
      </c>
      <c r="E6" s="243">
        <v>42228</v>
      </c>
    </row>
    <row r="7" spans="1:5" ht="24.95" customHeight="1">
      <c r="A7" s="12" t="s">
        <v>12</v>
      </c>
      <c r="B7" s="234" t="s">
        <v>221</v>
      </c>
      <c r="C7" s="241" t="s">
        <v>324</v>
      </c>
      <c r="D7" s="242">
        <v>549</v>
      </c>
      <c r="E7" s="243">
        <v>11596</v>
      </c>
    </row>
    <row r="8" spans="1:5" ht="24.95" customHeight="1">
      <c r="A8" s="12" t="s">
        <v>16</v>
      </c>
      <c r="B8" s="234" t="s">
        <v>211</v>
      </c>
      <c r="C8" s="241" t="s">
        <v>467</v>
      </c>
      <c r="D8" s="242">
        <v>557</v>
      </c>
      <c r="E8" s="243">
        <v>2565</v>
      </c>
    </row>
    <row r="9" spans="1:5" ht="24.95" customHeight="1">
      <c r="A9" s="12" t="s">
        <v>19</v>
      </c>
      <c r="B9" s="234" t="s">
        <v>246</v>
      </c>
      <c r="C9" s="241" t="s">
        <v>468</v>
      </c>
      <c r="D9" s="242">
        <v>554</v>
      </c>
      <c r="E9" s="243">
        <v>6906</v>
      </c>
    </row>
    <row r="10" spans="1:5" ht="24.95" customHeight="1">
      <c r="A10" s="12" t="s">
        <v>22</v>
      </c>
      <c r="B10" s="234" t="s">
        <v>469</v>
      </c>
      <c r="C10" s="241" t="s">
        <v>470</v>
      </c>
      <c r="D10" s="242">
        <v>558</v>
      </c>
      <c r="E10" s="243">
        <v>6365</v>
      </c>
    </row>
    <row r="11" spans="1:5" ht="24.95" customHeight="1">
      <c r="A11" s="12" t="s">
        <v>25</v>
      </c>
      <c r="B11" s="234" t="s">
        <v>84</v>
      </c>
      <c r="C11" s="241" t="s">
        <v>471</v>
      </c>
      <c r="D11" s="242">
        <v>559</v>
      </c>
      <c r="E11" s="243">
        <v>45613</v>
      </c>
    </row>
    <row r="12" spans="1:5" ht="24.95" customHeight="1">
      <c r="A12" s="12" t="s">
        <v>28</v>
      </c>
      <c r="B12" s="234" t="s">
        <v>353</v>
      </c>
      <c r="C12" s="241" t="s">
        <v>472</v>
      </c>
      <c r="D12" s="242">
        <v>454</v>
      </c>
      <c r="E12" s="243">
        <v>237610</v>
      </c>
    </row>
    <row r="13" spans="1:5" ht="24.95" customHeight="1">
      <c r="A13" s="12" t="s">
        <v>30</v>
      </c>
      <c r="B13" s="234" t="s">
        <v>258</v>
      </c>
      <c r="C13" s="241" t="s">
        <v>473</v>
      </c>
      <c r="D13" s="242">
        <v>556</v>
      </c>
      <c r="E13" s="243">
        <v>28463</v>
      </c>
    </row>
    <row r="14" spans="1:5" ht="24.95" customHeight="1">
      <c r="A14" s="12" t="s">
        <v>33</v>
      </c>
      <c r="B14" s="234" t="s">
        <v>97</v>
      </c>
      <c r="C14" s="241" t="s">
        <v>324</v>
      </c>
      <c r="D14" s="242">
        <v>510</v>
      </c>
      <c r="E14" s="243">
        <v>43844</v>
      </c>
    </row>
    <row r="15" spans="1:5" ht="24.95" customHeight="1">
      <c r="A15" s="12" t="s">
        <v>36</v>
      </c>
      <c r="B15" s="234" t="s">
        <v>98</v>
      </c>
      <c r="C15" s="241" t="s">
        <v>324</v>
      </c>
      <c r="D15" s="242">
        <v>515</v>
      </c>
      <c r="E15" s="243">
        <v>59827</v>
      </c>
    </row>
    <row r="16" spans="1:5" ht="24.95" customHeight="1">
      <c r="A16" s="12" t="s">
        <v>39</v>
      </c>
      <c r="B16" s="234" t="s">
        <v>474</v>
      </c>
      <c r="C16" s="241" t="s">
        <v>475</v>
      </c>
      <c r="D16" s="242">
        <v>550</v>
      </c>
      <c r="E16" s="243">
        <v>6385</v>
      </c>
    </row>
    <row r="17" spans="1:5" ht="24.95" customHeight="1">
      <c r="A17" s="12" t="s">
        <v>42</v>
      </c>
      <c r="B17" s="234" t="s">
        <v>59</v>
      </c>
      <c r="C17" s="241" t="s">
        <v>323</v>
      </c>
      <c r="D17" s="242">
        <v>555</v>
      </c>
      <c r="E17" s="243">
        <v>16608</v>
      </c>
    </row>
    <row r="18" spans="1:5" ht="24.95" customHeight="1">
      <c r="A18" s="12" t="s">
        <v>45</v>
      </c>
      <c r="B18" s="234" t="s">
        <v>78</v>
      </c>
      <c r="C18" s="241" t="s">
        <v>476</v>
      </c>
      <c r="D18" s="242">
        <v>138</v>
      </c>
      <c r="E18" s="243">
        <v>19185</v>
      </c>
    </row>
    <row r="19" spans="1:5" ht="24.95" customHeight="1">
      <c r="A19" s="12" t="s">
        <v>377</v>
      </c>
      <c r="B19" s="304" t="s">
        <v>149</v>
      </c>
      <c r="C19" s="241" t="s">
        <v>477</v>
      </c>
      <c r="D19" s="242">
        <v>104</v>
      </c>
      <c r="E19" s="243">
        <v>11709</v>
      </c>
    </row>
    <row r="20" spans="1:5" ht="24.95" customHeight="1">
      <c r="A20" s="12" t="s">
        <v>380</v>
      </c>
      <c r="B20" s="303"/>
      <c r="C20" s="241" t="s">
        <v>478</v>
      </c>
      <c r="D20" s="242">
        <v>105</v>
      </c>
      <c r="E20" s="243">
        <v>22482</v>
      </c>
    </row>
    <row r="21" spans="1:5" ht="24.95" customHeight="1">
      <c r="A21" s="12" t="s">
        <v>382</v>
      </c>
      <c r="B21" s="234" t="s">
        <v>80</v>
      </c>
      <c r="C21" s="241" t="s">
        <v>479</v>
      </c>
      <c r="D21" s="242">
        <v>120</v>
      </c>
      <c r="E21" s="243">
        <v>10346</v>
      </c>
    </row>
    <row r="22" spans="1:5" ht="24.95" customHeight="1">
      <c r="A22" s="12" t="s">
        <v>384</v>
      </c>
      <c r="B22" s="234" t="s">
        <v>211</v>
      </c>
      <c r="C22" s="241" t="s">
        <v>480</v>
      </c>
      <c r="D22" s="242">
        <v>61</v>
      </c>
      <c r="E22" s="243">
        <v>5498</v>
      </c>
    </row>
    <row r="23" spans="1:5" ht="24.95" customHeight="1">
      <c r="A23" s="12" t="s">
        <v>386</v>
      </c>
      <c r="B23" s="234" t="s">
        <v>105</v>
      </c>
      <c r="C23" s="241" t="s">
        <v>481</v>
      </c>
      <c r="D23" s="242">
        <v>146</v>
      </c>
      <c r="E23" s="243">
        <v>3868</v>
      </c>
    </row>
    <row r="24" spans="1:5" ht="24.95" customHeight="1">
      <c r="A24" s="12" t="s">
        <v>388</v>
      </c>
      <c r="B24" s="234" t="s">
        <v>219</v>
      </c>
      <c r="C24" s="241" t="s">
        <v>482</v>
      </c>
      <c r="D24" s="242">
        <v>114</v>
      </c>
      <c r="E24" s="243">
        <v>6978</v>
      </c>
    </row>
    <row r="25" spans="1:5" ht="24.95" customHeight="1">
      <c r="A25" s="12" t="s">
        <v>390</v>
      </c>
      <c r="B25" s="304" t="s">
        <v>99</v>
      </c>
      <c r="C25" s="241" t="s">
        <v>483</v>
      </c>
      <c r="D25" s="242">
        <v>50</v>
      </c>
      <c r="E25" s="243">
        <v>38230</v>
      </c>
    </row>
    <row r="26" spans="1:5" ht="24.95" customHeight="1">
      <c r="A26" s="12" t="s">
        <v>392</v>
      </c>
      <c r="B26" s="305"/>
      <c r="C26" s="241" t="s">
        <v>484</v>
      </c>
      <c r="D26" s="242">
        <v>142</v>
      </c>
      <c r="E26" s="243">
        <v>7096</v>
      </c>
    </row>
    <row r="27" spans="1:5" ht="24.95" customHeight="1">
      <c r="A27" s="12" t="s">
        <v>394</v>
      </c>
      <c r="B27" s="303"/>
      <c r="C27" s="241" t="s">
        <v>485</v>
      </c>
      <c r="D27" s="242">
        <v>153</v>
      </c>
      <c r="E27" s="243">
        <v>7535</v>
      </c>
    </row>
    <row r="28" spans="1:5" ht="24.95" customHeight="1">
      <c r="A28" s="12" t="s">
        <v>397</v>
      </c>
      <c r="B28" s="304" t="s">
        <v>166</v>
      </c>
      <c r="C28" s="241" t="s">
        <v>486</v>
      </c>
      <c r="D28" s="242" t="s">
        <v>487</v>
      </c>
      <c r="E28" s="243">
        <v>195532</v>
      </c>
    </row>
    <row r="29" spans="1:5" ht="24.95" customHeight="1">
      <c r="A29" s="12" t="s">
        <v>398</v>
      </c>
      <c r="B29" s="305"/>
      <c r="C29" s="241" t="s">
        <v>488</v>
      </c>
      <c r="D29" s="242" t="s">
        <v>489</v>
      </c>
      <c r="E29" s="243">
        <v>509960</v>
      </c>
    </row>
    <row r="30" spans="1:5" ht="24.95" customHeight="1">
      <c r="A30" s="12" t="s">
        <v>399</v>
      </c>
      <c r="B30" s="303"/>
      <c r="C30" s="241" t="s">
        <v>490</v>
      </c>
      <c r="D30" s="242">
        <v>151</v>
      </c>
      <c r="E30" s="243">
        <v>3721</v>
      </c>
    </row>
    <row r="31" spans="1:5" ht="24.95" customHeight="1">
      <c r="A31" s="12" t="s">
        <v>400</v>
      </c>
      <c r="B31" s="304" t="s">
        <v>13</v>
      </c>
      <c r="C31" s="241" t="s">
        <v>173</v>
      </c>
      <c r="D31" s="242">
        <v>140</v>
      </c>
      <c r="E31" s="243">
        <v>10284</v>
      </c>
    </row>
    <row r="32" spans="1:5" ht="24.95" customHeight="1">
      <c r="A32" s="12" t="s">
        <v>401</v>
      </c>
      <c r="B32" s="303"/>
      <c r="C32" s="241" t="s">
        <v>491</v>
      </c>
      <c r="D32" s="242">
        <v>144</v>
      </c>
      <c r="E32" s="243">
        <v>5554</v>
      </c>
    </row>
    <row r="33" spans="1:5" ht="24.95" customHeight="1">
      <c r="A33" s="12" t="s">
        <v>403</v>
      </c>
      <c r="B33" s="234" t="s">
        <v>157</v>
      </c>
      <c r="C33" s="241" t="s">
        <v>492</v>
      </c>
      <c r="D33" s="242">
        <v>158</v>
      </c>
      <c r="E33" s="243">
        <v>4018</v>
      </c>
    </row>
    <row r="34" spans="1:5" ht="24.95" customHeight="1">
      <c r="A34" s="12" t="s">
        <v>404</v>
      </c>
      <c r="B34" s="234" t="s">
        <v>10</v>
      </c>
      <c r="C34" s="241" t="s">
        <v>173</v>
      </c>
      <c r="D34" s="242">
        <v>91</v>
      </c>
      <c r="E34" s="243">
        <v>12638</v>
      </c>
    </row>
    <row r="35" spans="1:5" ht="24.95" customHeight="1">
      <c r="A35" s="12" t="s">
        <v>405</v>
      </c>
      <c r="B35" s="234" t="s">
        <v>23</v>
      </c>
      <c r="C35" s="241" t="s">
        <v>306</v>
      </c>
      <c r="D35" s="242">
        <v>129</v>
      </c>
      <c r="E35" s="243">
        <v>7663</v>
      </c>
    </row>
    <row r="36" spans="1:5" ht="24.95" customHeight="1">
      <c r="A36" s="12" t="s">
        <v>407</v>
      </c>
      <c r="B36" s="234" t="s">
        <v>102</v>
      </c>
      <c r="C36" s="241" t="s">
        <v>493</v>
      </c>
      <c r="D36" s="242">
        <v>99</v>
      </c>
      <c r="E36" s="243">
        <v>20979</v>
      </c>
    </row>
    <row r="37" spans="1:5" ht="24.95" customHeight="1">
      <c r="A37" s="12" t="s">
        <v>409</v>
      </c>
      <c r="B37" s="234" t="s">
        <v>110</v>
      </c>
      <c r="C37" s="241" t="s">
        <v>494</v>
      </c>
      <c r="D37" s="242">
        <v>116</v>
      </c>
      <c r="E37" s="243">
        <v>4602</v>
      </c>
    </row>
    <row r="38" spans="1:5" ht="24.95" customHeight="1">
      <c r="A38" s="12" t="s">
        <v>411</v>
      </c>
      <c r="B38" s="234" t="s">
        <v>115</v>
      </c>
      <c r="C38" s="241" t="s">
        <v>495</v>
      </c>
      <c r="D38" s="242">
        <v>133</v>
      </c>
      <c r="E38" s="243">
        <v>2488</v>
      </c>
    </row>
    <row r="39" spans="1:5" ht="24.95" customHeight="1">
      <c r="A39" s="12" t="s">
        <v>414</v>
      </c>
      <c r="B39" s="234" t="s">
        <v>223</v>
      </c>
      <c r="C39" s="241" t="s">
        <v>496</v>
      </c>
      <c r="D39" s="242">
        <v>84</v>
      </c>
      <c r="E39" s="243">
        <v>3352</v>
      </c>
    </row>
    <row r="40" spans="1:5" ht="24.95" customHeight="1">
      <c r="A40" s="12" t="s">
        <v>417</v>
      </c>
      <c r="B40" s="234" t="s">
        <v>40</v>
      </c>
      <c r="C40" s="241" t="s">
        <v>497</v>
      </c>
      <c r="D40" s="242">
        <v>112</v>
      </c>
      <c r="E40" s="243">
        <v>7473</v>
      </c>
    </row>
    <row r="41" spans="1:5" ht="24.95" customHeight="1">
      <c r="A41" s="12" t="s">
        <v>420</v>
      </c>
      <c r="B41" s="234" t="s">
        <v>17</v>
      </c>
      <c r="C41" s="241" t="s">
        <v>498</v>
      </c>
      <c r="D41" s="242">
        <v>53</v>
      </c>
      <c r="E41" s="243">
        <v>24172</v>
      </c>
    </row>
    <row r="42" spans="1:5" ht="24.95" customHeight="1">
      <c r="A42" s="12" t="s">
        <v>423</v>
      </c>
      <c r="B42" s="234" t="s">
        <v>499</v>
      </c>
      <c r="C42" s="241" t="s">
        <v>500</v>
      </c>
      <c r="D42" s="242">
        <v>119</v>
      </c>
      <c r="E42" s="243">
        <v>8170</v>
      </c>
    </row>
    <row r="43" spans="1:5" ht="24.95" customHeight="1">
      <c r="A43" s="12">
        <v>39</v>
      </c>
      <c r="B43" s="304" t="s">
        <v>112</v>
      </c>
      <c r="C43" s="241" t="s">
        <v>501</v>
      </c>
      <c r="D43" s="242">
        <v>87</v>
      </c>
      <c r="E43" s="243">
        <v>12332</v>
      </c>
    </row>
    <row r="44" spans="1:5" ht="24.95" customHeight="1">
      <c r="A44" s="12">
        <v>40</v>
      </c>
      <c r="B44" s="303"/>
      <c r="C44" s="241" t="s">
        <v>502</v>
      </c>
      <c r="D44" s="242">
        <v>88</v>
      </c>
      <c r="E44" s="243">
        <v>7408</v>
      </c>
    </row>
    <row r="45" spans="1:5" ht="24.95" customHeight="1">
      <c r="A45" s="12">
        <v>41</v>
      </c>
      <c r="B45" s="234" t="s">
        <v>95</v>
      </c>
      <c r="C45" s="241" t="s">
        <v>503</v>
      </c>
      <c r="D45" s="242">
        <v>58</v>
      </c>
      <c r="E45" s="243">
        <v>28053</v>
      </c>
    </row>
    <row r="46" spans="1:5" ht="24.95" customHeight="1">
      <c r="A46" s="12" t="s">
        <v>434</v>
      </c>
      <c r="B46" s="304" t="s">
        <v>504</v>
      </c>
      <c r="C46" s="241" t="s">
        <v>136</v>
      </c>
      <c r="D46" s="242" t="s">
        <v>505</v>
      </c>
      <c r="E46" s="243">
        <v>25281</v>
      </c>
    </row>
    <row r="47" spans="1:5" ht="38.25" customHeight="1">
      <c r="A47" s="244">
        <v>43</v>
      </c>
      <c r="B47" s="303"/>
      <c r="C47" s="241" t="s">
        <v>346</v>
      </c>
      <c r="D47" s="242" t="s">
        <v>506</v>
      </c>
      <c r="E47" s="243">
        <v>12165</v>
      </c>
    </row>
    <row r="48" spans="1:5" ht="24.95" customHeight="1">
      <c r="A48" s="12" t="s">
        <v>439</v>
      </c>
      <c r="B48" s="304" t="s">
        <v>256</v>
      </c>
      <c r="C48" s="241" t="s">
        <v>507</v>
      </c>
      <c r="D48" s="242" t="s">
        <v>508</v>
      </c>
      <c r="E48" s="243">
        <v>43888</v>
      </c>
    </row>
    <row r="49" spans="1:5" ht="24.95" customHeight="1">
      <c r="A49" s="12" t="s">
        <v>441</v>
      </c>
      <c r="B49" s="303"/>
      <c r="C49" s="241" t="s">
        <v>136</v>
      </c>
      <c r="D49" s="242" t="s">
        <v>509</v>
      </c>
      <c r="E49" s="243">
        <v>23384</v>
      </c>
    </row>
    <row r="50" spans="1:5" ht="24.95" customHeight="1">
      <c r="A50" s="12" t="s">
        <v>444</v>
      </c>
      <c r="B50" s="234" t="s">
        <v>314</v>
      </c>
      <c r="C50" s="241" t="s">
        <v>136</v>
      </c>
      <c r="D50" s="242" t="s">
        <v>510</v>
      </c>
      <c r="E50" s="243">
        <v>25281</v>
      </c>
    </row>
    <row r="51" spans="1:5" ht="24.95" customHeight="1">
      <c r="A51" s="12" t="s">
        <v>446</v>
      </c>
      <c r="B51" s="234" t="s">
        <v>10</v>
      </c>
      <c r="C51" s="241" t="s">
        <v>511</v>
      </c>
      <c r="D51" s="242" t="s">
        <v>512</v>
      </c>
      <c r="E51" s="243">
        <v>12945</v>
      </c>
    </row>
    <row r="52" spans="1:5" ht="24.95" customHeight="1">
      <c r="A52" s="12" t="s">
        <v>449</v>
      </c>
      <c r="B52" s="234" t="s">
        <v>233</v>
      </c>
      <c r="C52" s="241" t="s">
        <v>346</v>
      </c>
      <c r="D52" s="242" t="s">
        <v>513</v>
      </c>
      <c r="E52" s="243">
        <v>12165</v>
      </c>
    </row>
    <row r="53" spans="1:5" ht="24.95" customHeight="1">
      <c r="A53" s="12" t="s">
        <v>451</v>
      </c>
      <c r="B53" s="234" t="s">
        <v>225</v>
      </c>
      <c r="C53" s="241" t="s">
        <v>136</v>
      </c>
      <c r="D53" s="242" t="s">
        <v>514</v>
      </c>
      <c r="E53" s="243">
        <v>25281</v>
      </c>
    </row>
    <row r="54" spans="1:5" ht="24.95" customHeight="1">
      <c r="A54" s="12" t="s">
        <v>515</v>
      </c>
      <c r="B54" s="304" t="s">
        <v>219</v>
      </c>
      <c r="C54" s="241" t="s">
        <v>346</v>
      </c>
      <c r="D54" s="242" t="s">
        <v>516</v>
      </c>
      <c r="E54" s="243">
        <v>12165</v>
      </c>
    </row>
    <row r="55" spans="1:5" ht="24.95" customHeight="1">
      <c r="A55" s="12" t="s">
        <v>517</v>
      </c>
      <c r="B55" s="303"/>
      <c r="C55" s="241" t="s">
        <v>136</v>
      </c>
      <c r="D55" s="242" t="s">
        <v>518</v>
      </c>
      <c r="E55" s="243">
        <v>25281</v>
      </c>
    </row>
    <row r="56" spans="1:5" ht="24.95" customHeight="1">
      <c r="A56" s="12" t="s">
        <v>519</v>
      </c>
      <c r="B56" s="234" t="s">
        <v>188</v>
      </c>
      <c r="C56" s="241" t="s">
        <v>136</v>
      </c>
      <c r="D56" s="242" t="s">
        <v>520</v>
      </c>
      <c r="E56" s="243">
        <v>14931</v>
      </c>
    </row>
    <row r="57" spans="1:5" ht="24.95" customHeight="1">
      <c r="A57" s="12" t="s">
        <v>521</v>
      </c>
      <c r="B57" s="304" t="s">
        <v>522</v>
      </c>
      <c r="C57" s="241" t="s">
        <v>346</v>
      </c>
      <c r="D57" s="242" t="s">
        <v>523</v>
      </c>
      <c r="E57" s="243">
        <v>12165</v>
      </c>
    </row>
    <row r="58" spans="1:5" ht="24.95" customHeight="1">
      <c r="A58" s="12">
        <v>54</v>
      </c>
      <c r="B58" s="303"/>
      <c r="C58" s="241" t="s">
        <v>524</v>
      </c>
      <c r="D58" s="242" t="s">
        <v>525</v>
      </c>
      <c r="E58" s="243">
        <v>25281</v>
      </c>
    </row>
    <row r="59" spans="1:5" ht="24.95" customHeight="1">
      <c r="A59" s="12">
        <v>55</v>
      </c>
      <c r="B59" s="234" t="s">
        <v>402</v>
      </c>
      <c r="C59" s="241" t="s">
        <v>526</v>
      </c>
      <c r="D59" s="242" t="s">
        <v>527</v>
      </c>
      <c r="E59" s="243">
        <v>12579</v>
      </c>
    </row>
    <row r="60" spans="1:5" ht="24.95" customHeight="1">
      <c r="A60" s="12">
        <v>56</v>
      </c>
      <c r="B60" s="234" t="s">
        <v>76</v>
      </c>
      <c r="C60" s="241" t="s">
        <v>526</v>
      </c>
      <c r="D60" s="242" t="s">
        <v>528</v>
      </c>
      <c r="E60" s="243">
        <v>12579</v>
      </c>
    </row>
    <row r="61" spans="1:5" ht="24.95" customHeight="1">
      <c r="A61" s="12">
        <v>57</v>
      </c>
      <c r="B61" s="234" t="s">
        <v>23</v>
      </c>
      <c r="C61" s="241" t="s">
        <v>529</v>
      </c>
      <c r="D61" s="242" t="s">
        <v>530</v>
      </c>
      <c r="E61" s="243">
        <v>20072</v>
      </c>
    </row>
    <row r="62" spans="1:5" ht="24.95" customHeight="1">
      <c r="A62" s="244">
        <v>58</v>
      </c>
      <c r="B62" s="17" t="s">
        <v>225</v>
      </c>
      <c r="C62" s="241" t="s">
        <v>531</v>
      </c>
      <c r="D62" s="242" t="s">
        <v>532</v>
      </c>
      <c r="E62" s="243">
        <v>17912</v>
      </c>
    </row>
    <row r="63" spans="1:5" ht="24.95" customHeight="1">
      <c r="A63" s="204">
        <v>59</v>
      </c>
      <c r="B63" s="24" t="s">
        <v>364</v>
      </c>
      <c r="C63" s="245" t="s">
        <v>533</v>
      </c>
      <c r="D63" s="246">
        <v>26</v>
      </c>
      <c r="E63" s="247">
        <v>31251</v>
      </c>
    </row>
    <row r="64" spans="1:5" ht="45" customHeight="1" thickBot="1">
      <c r="A64" s="208">
        <v>59</v>
      </c>
      <c r="B64" s="209" t="s">
        <v>149</v>
      </c>
      <c r="C64" s="248" t="s">
        <v>534</v>
      </c>
      <c r="D64" s="249"/>
      <c r="E64" s="250">
        <v>80204.039999999994</v>
      </c>
    </row>
    <row r="65" spans="4:5" ht="16.5" customHeight="1">
      <c r="D65" s="32" t="s">
        <v>67</v>
      </c>
      <c r="E65" s="33">
        <f>SUM(E5:E64)</f>
        <v>1955598.04</v>
      </c>
    </row>
  </sheetData>
  <mergeCells count="9">
    <mergeCell ref="B48:B49"/>
    <mergeCell ref="B54:B55"/>
    <mergeCell ref="B57:B58"/>
    <mergeCell ref="B19:B20"/>
    <mergeCell ref="B25:B27"/>
    <mergeCell ref="B28:B30"/>
    <mergeCell ref="B31:B32"/>
    <mergeCell ref="B43:B44"/>
    <mergeCell ref="B46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</vt:lpstr>
      <vt:lpstr>март</vt:lpstr>
      <vt:lpstr>апр</vt:lpstr>
      <vt:lpstr>май</vt:lpstr>
      <vt:lpstr>июнь</vt:lpstr>
      <vt:lpstr>июль</vt:lpstr>
      <vt:lpstr>август</vt:lpstr>
      <vt:lpstr>сент</vt:lpstr>
      <vt:lpstr>окт</vt:lpstr>
      <vt:lpstr>ноя</vt:lpstr>
      <vt:lpstr>дек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2022-01-12T16:51:02Z</dcterms:modified>
</cp:coreProperties>
</file>